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nterfest.sharepoint.com/sites/Portal/AD/ADVISORY/Advisory 2025-26/"/>
    </mc:Choice>
  </mc:AlternateContent>
  <xr:revisionPtr revIDLastSave="74" documentId="8_{71162861-0964-4975-812C-964668FC71C4}" xr6:coauthVersionLast="47" xr6:coauthVersionMax="47" xr10:uidLastSave="{A1B61E73-95EA-430E-AD96-1603A68BF48E}"/>
  <bookViews>
    <workbookView xWindow="-1035" yWindow="1305" windowWidth="26925" windowHeight="15015" xr2:uid="{DDA84F45-114B-4663-A668-766031E712BE}"/>
  </bookViews>
  <sheets>
    <sheet name="Advisory 23-24" sheetId="1" r:id="rId1"/>
  </sheets>
  <definedNames>
    <definedName name="_xlnm._FilterDatabase" localSheetId="0" hidden="1">'Advisory 23-24'!$B$1:$O$71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L36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<sst xmlns="http://schemas.openxmlformats.org/spreadsheetml/2006/main" count="668" uniqueCount="515">
  <si>
    <t># s</t>
  </si>
  <si>
    <t>First</t>
  </si>
  <si>
    <t>Last</t>
  </si>
  <si>
    <t>Company</t>
  </si>
  <si>
    <t>Company Title</t>
  </si>
  <si>
    <t>Address</t>
  </si>
  <si>
    <t>City</t>
  </si>
  <si>
    <t>State</t>
  </si>
  <si>
    <t>Zip Code</t>
  </si>
  <si>
    <t>Phone</t>
  </si>
  <si>
    <t>Email</t>
  </si>
  <si>
    <t>Cell or other email</t>
  </si>
  <si>
    <t>James</t>
  </si>
  <si>
    <t>Allen</t>
  </si>
  <si>
    <t>Seminole Hard Rock Hotel &amp; Casino</t>
  </si>
  <si>
    <t xml:space="preserve">Chairman Hard Rock International  CEO Seminole Gaming 
</t>
  </si>
  <si>
    <t>5701 Stirling Road</t>
  </si>
  <si>
    <t>Hollywood</t>
  </si>
  <si>
    <t>Florida</t>
  </si>
  <si>
    <t>954-327-7683</t>
  </si>
  <si>
    <t>aixa.marrero@stofgaming.com</t>
  </si>
  <si>
    <t>Paul</t>
  </si>
  <si>
    <t>Anderson</t>
  </si>
  <si>
    <t>Tampa Port Authority</t>
  </si>
  <si>
    <t>Chief Executive Officer</t>
  </si>
  <si>
    <t>1101 Channelside Drive</t>
  </si>
  <si>
    <t>Tampa</t>
  </si>
  <si>
    <t>954-494-2566</t>
  </si>
  <si>
    <t>apaulanderson@hotmail.com</t>
  </si>
  <si>
    <t>Gerry</t>
  </si>
  <si>
    <t>Angeli</t>
  </si>
  <si>
    <t>DTG Group</t>
  </si>
  <si>
    <t>CEO &amp; President</t>
  </si>
  <si>
    <t>331 North Victoria Park Road</t>
  </si>
  <si>
    <t>Fort Lauderdale</t>
  </si>
  <si>
    <t>954-647-8885</t>
  </si>
  <si>
    <t>gerald_angeli@comcast.net</t>
  </si>
  <si>
    <t>954-591-9303</t>
  </si>
  <si>
    <t>Carl</t>
  </si>
  <si>
    <t>Berkelhammer</t>
  </si>
  <si>
    <t>Brighton Bank</t>
  </si>
  <si>
    <t>Loan Sale Advisory</t>
  </si>
  <si>
    <t>500 E. Las Olas Blvd., #1107</t>
  </si>
  <si>
    <t>301-466-2447</t>
  </si>
  <si>
    <t>cberkelhammer@bankbrighton.com</t>
  </si>
  <si>
    <t xml:space="preserve">Gary </t>
  </si>
  <si>
    <t>Bitner</t>
  </si>
  <si>
    <t>Bitner Group</t>
  </si>
  <si>
    <t>CEO</t>
  </si>
  <si>
    <t>800 Corporate Drive, Suite 214</t>
  </si>
  <si>
    <t>954.703.7945</t>
  </si>
  <si>
    <t>gary@bitnergroup.com</t>
  </si>
  <si>
    <t>David K.</t>
  </si>
  <si>
    <t>Blattner</t>
  </si>
  <si>
    <t xml:space="preserve">Greenberg Traurig </t>
  </si>
  <si>
    <t>Attorney</t>
  </si>
  <si>
    <t>1 East Broward Boulevard Suite 1800</t>
  </si>
  <si>
    <t>954-768-5236</t>
  </si>
  <si>
    <t>David.Blattner@gtlaw.com</t>
  </si>
  <si>
    <t>Kim</t>
  </si>
  <si>
    <t>President</t>
  </si>
  <si>
    <t>Plantation</t>
  </si>
  <si>
    <t>Butler</t>
  </si>
  <si>
    <t>3266 NE Holly Creek Drive</t>
  </si>
  <si>
    <t>Jenson Beach</t>
  </si>
  <si>
    <t>954-633-6524  </t>
  </si>
  <si>
    <t>609-437-7473</t>
  </si>
  <si>
    <t>kbutler7473@gmail.com</t>
  </si>
  <si>
    <t>Ryan</t>
  </si>
  <si>
    <t>Campbell</t>
  </si>
  <si>
    <t>Compass Realty</t>
  </si>
  <si>
    <t>Real Estate Advisor</t>
  </si>
  <si>
    <t>1200 East Las Olas Boulevard, Suite103</t>
  </si>
  <si>
    <t>954.260.1435</t>
  </si>
  <si>
    <t>campbell.ryanb@gmail.com</t>
  </si>
  <si>
    <t>Amy</t>
  </si>
  <si>
    <t>Carpenter</t>
  </si>
  <si>
    <t>Premier Properties</t>
  </si>
  <si>
    <t>954-240-0910</t>
  </si>
  <si>
    <t>Connie</t>
  </si>
  <si>
    <t>Chaney</t>
  </si>
  <si>
    <t>Community Liason</t>
  </si>
  <si>
    <t>2310 Northeast 34th Court</t>
  </si>
  <si>
    <t>Lighthouse Point</t>
  </si>
  <si>
    <t>954-523-8900</t>
  </si>
  <si>
    <t>CChaney773@aol.com</t>
  </si>
  <si>
    <t>954-540-1093</t>
  </si>
  <si>
    <t>Correll</t>
  </si>
  <si>
    <t>Community Liason / Past Winterfest Chairman</t>
  </si>
  <si>
    <t>347 N New River Dr E, Unit 2105</t>
  </si>
  <si>
    <t>954-444-7335</t>
  </si>
  <si>
    <t>Gfcorrell@aol.com</t>
  </si>
  <si>
    <t>Nicole</t>
  </si>
  <si>
    <t>Covar</t>
  </si>
  <si>
    <t>Covar Global Marketing &amp; Entertainment</t>
  </si>
  <si>
    <t>1033 Northeast 17 Way #1903</t>
  </si>
  <si>
    <t>954-868-9765</t>
  </si>
  <si>
    <t>Nicole@Covarglobal.com</t>
  </si>
  <si>
    <t>Joseph</t>
  </si>
  <si>
    <t>Cox</t>
  </si>
  <si>
    <t>Museum of Discovery and Science </t>
  </si>
  <si>
    <t>President &amp; CEO</t>
  </si>
  <si>
    <t>401 SW 2nd Street</t>
  </si>
  <si>
    <t xml:space="preserve">954-713-0900 </t>
  </si>
  <si>
    <t>Joseph.cox@mods.org</t>
  </si>
  <si>
    <t>954-770-0581</t>
  </si>
  <si>
    <t xml:space="preserve">Lt. Justin </t>
  </si>
  <si>
    <t xml:space="preserve">Dadlani          </t>
  </si>
  <si>
    <t>United States Coast Guard</t>
  </si>
  <si>
    <t>Lieutenant / Commanding Officer</t>
  </si>
  <si>
    <t xml:space="preserve">7000 North Ocean Drive </t>
  </si>
  <si>
    <t>Dania Beach</t>
  </si>
  <si>
    <t>(954) 927-1611   x116</t>
  </si>
  <si>
    <t>justin.b.dadlani@uscg.mil</t>
  </si>
  <si>
    <t>Sondra</t>
  </si>
  <si>
    <t>Dane</t>
  </si>
  <si>
    <t xml:space="preserve">Supreme Lending </t>
  </si>
  <si>
    <t>Mortgage Specialist</t>
  </si>
  <si>
    <t>936 Intracoastal Drive, Unit 8C</t>
  </si>
  <si>
    <t>954-632-3393</t>
  </si>
  <si>
    <t>sondra@sondradane.com</t>
  </si>
  <si>
    <t>Brad</t>
  </si>
  <si>
    <t>Daniel</t>
  </si>
  <si>
    <t>America's ATM</t>
  </si>
  <si>
    <t>407-718-1904</t>
  </si>
  <si>
    <t>brad@americanatm.com</t>
  </si>
  <si>
    <t>Steve</t>
  </si>
  <si>
    <t>Day</t>
  </si>
  <si>
    <t>Blue Martini</t>
  </si>
  <si>
    <t>Owner</t>
  </si>
  <si>
    <t>333 Las Olas Way</t>
  </si>
  <si>
    <t>954-931-1313</t>
  </si>
  <si>
    <t>sday1313@bluemartini.com</t>
  </si>
  <si>
    <t>561-758-0100</t>
  </si>
  <si>
    <t>Kenneth</t>
  </si>
  <si>
    <t>DeBritto</t>
  </si>
  <si>
    <t>KL Media</t>
  </si>
  <si>
    <t>2951 E Stonebrook Circle</t>
  </si>
  <si>
    <t>Davie</t>
  </si>
  <si>
    <t>212-660-2400 x1001</t>
  </si>
  <si>
    <t>kdebritto@aimg-partners.com</t>
  </si>
  <si>
    <t>Melanie</t>
  </si>
  <si>
    <t>Dickinson</t>
  </si>
  <si>
    <t>South Florida Business Journal</t>
  </si>
  <si>
    <t>President &amp; Publisher</t>
  </si>
  <si>
    <t>80 Southwest 8th Street</t>
  </si>
  <si>
    <t>Miami</t>
  </si>
  <si>
    <t>786-533-8201</t>
  </si>
  <si>
    <t>mdickinson@bizjournals.com</t>
  </si>
  <si>
    <t xml:space="preserve">Andrew </t>
  </si>
  <si>
    <t>Doole</t>
  </si>
  <si>
    <t>Informa</t>
  </si>
  <si>
    <t>1650 SE 17th Street, Suite 412</t>
  </si>
  <si>
    <t>954-764-7642</t>
  </si>
  <si>
    <t>andrew.doole@informa.com</t>
  </si>
  <si>
    <t xml:space="preserve">Tim </t>
  </si>
  <si>
    <t>Drushella</t>
  </si>
  <si>
    <t>Stephen's Distributing / Budweiser</t>
  </si>
  <si>
    <t>Director of Marketing and Sales</t>
  </si>
  <si>
    <t>185 Ravenswood Road.</t>
  </si>
  <si>
    <t>954-989-4350</t>
  </si>
  <si>
    <t>TimD@StephensDist.com</t>
  </si>
  <si>
    <t xml:space="preserve">Jim </t>
  </si>
  <si>
    <t>Dunn</t>
  </si>
  <si>
    <t>James Dunn Consulting, LLC</t>
  </si>
  <si>
    <t>President and CEO</t>
  </si>
  <si>
    <t>123 Conners Avenue</t>
  </si>
  <si>
    <t>Naples</t>
  </si>
  <si>
    <t>954-775-7231</t>
  </si>
  <si>
    <t>Jdunn55374@aol.com</t>
  </si>
  <si>
    <t>(954) 205-9648</t>
  </si>
  <si>
    <t>Genia</t>
  </si>
  <si>
    <t>Ellis</t>
  </si>
  <si>
    <t>Riverwalk Fort Lauderdale, Inc. &amp; Go Riverwalk Magazine</t>
  </si>
  <si>
    <t>President/CEO</t>
  </si>
  <si>
    <t>888 East Las Olas Blvd. Ste. #210</t>
  </si>
  <si>
    <t>954-468-1541 xt 202</t>
  </si>
  <si>
    <t>genia@goriverwalk.com</t>
  </si>
  <si>
    <t>Candice</t>
  </si>
  <si>
    <t>Ericks</t>
  </si>
  <si>
    <t>TSE Consulting</t>
  </si>
  <si>
    <t>VP Governmental Relations</t>
  </si>
  <si>
    <t>800 SE 4th Street #103</t>
  </si>
  <si>
    <t>954-648-1204</t>
  </si>
  <si>
    <t>Candice@tsecgov.com</t>
  </si>
  <si>
    <t>Milin</t>
  </si>
  <si>
    <t>Espino</t>
  </si>
  <si>
    <t>Memorial Healthcare</t>
  </si>
  <si>
    <t>Administrative Director of Community Relations</t>
  </si>
  <si>
    <t>4320 Sheridan Street</t>
  </si>
  <si>
    <t>954-559-2636</t>
  </si>
  <si>
    <t>mespino@mhs.net</t>
  </si>
  <si>
    <t>Bill</t>
  </si>
  <si>
    <t>Feinberg</t>
  </si>
  <si>
    <t>Allied Kitchen &amp; Bath</t>
  </si>
  <si>
    <t>616 W. Oakland Park Blvd.</t>
  </si>
  <si>
    <t>954-564-1611</t>
  </si>
  <si>
    <t>bill@alliedkitchenandbath.com</t>
  </si>
  <si>
    <t>Regina</t>
  </si>
  <si>
    <t>Foltz</t>
  </si>
  <si>
    <t>Practice Manager</t>
  </si>
  <si>
    <t>3536 North Federal Highway, #100</t>
  </si>
  <si>
    <t>954.380.8411</t>
  </si>
  <si>
    <t>regina@drlisalearn.com</t>
  </si>
  <si>
    <t>Pompano Beach</t>
  </si>
  <si>
    <t>David</t>
  </si>
  <si>
    <t>Greenberg</t>
  </si>
  <si>
    <t>516-521-9100</t>
  </si>
  <si>
    <t>frank@frankguttacpa.com</t>
  </si>
  <si>
    <t>Frank</t>
  </si>
  <si>
    <t>Gutta</t>
  </si>
  <si>
    <t>Frank Gutta &amp; Co. CPA's</t>
  </si>
  <si>
    <t>Managing Partner</t>
  </si>
  <si>
    <t>950 S Pine Island Rd., Suite 150</t>
  </si>
  <si>
    <t>954-727-8120</t>
  </si>
  <si>
    <t>(954) 629-7242</t>
  </si>
  <si>
    <t>Alice</t>
  </si>
  <si>
    <t>Harry</t>
  </si>
  <si>
    <t>Mundial Smart Knives</t>
  </si>
  <si>
    <t>Sales Director</t>
  </si>
  <si>
    <t xml:space="preserve">500 E Broward Boulevard </t>
  </si>
  <si>
    <t>954-394-3380</t>
  </si>
  <si>
    <t>aharry@mundialsmartknives.com</t>
  </si>
  <si>
    <t>Kellie</t>
  </si>
  <si>
    <t>Hensley</t>
  </si>
  <si>
    <t>Cleveland Clinic</t>
  </si>
  <si>
    <t>Regional Director of Events &amp; Community Partnerships</t>
  </si>
  <si>
    <t>2950 Cleveland Clinic Blvd.</t>
  </si>
  <si>
    <t>Weston</t>
  </si>
  <si>
    <t>954.547.4953</t>
  </si>
  <si>
    <t>henslek3@ccf.org</t>
  </si>
  <si>
    <t>Stu</t>
  </si>
  <si>
    <t>Jones</t>
  </si>
  <si>
    <t>Florida Powerboat Club</t>
  </si>
  <si>
    <t>President / Club Founder</t>
  </si>
  <si>
    <t>1214 SW 6th Street</t>
  </si>
  <si>
    <t>954-545-1414</t>
  </si>
  <si>
    <t>stu@flpowerboat.com</t>
  </si>
  <si>
    <t>Kahn</t>
  </si>
  <si>
    <t>Post Office Box 1508</t>
  </si>
  <si>
    <t>Dania</t>
  </si>
  <si>
    <t>954-232-0139</t>
  </si>
  <si>
    <t>kahnpaul47@gmail.com</t>
  </si>
  <si>
    <t>cell: 954-232-0139</t>
  </si>
  <si>
    <t>Jonathan</t>
  </si>
  <si>
    <t>Keith</t>
  </si>
  <si>
    <t>954-709-9742</t>
  </si>
  <si>
    <t>TeamJK@Compass.com</t>
  </si>
  <si>
    <t>Robert</t>
  </si>
  <si>
    <t>Kornahrens</t>
  </si>
  <si>
    <t>Advanced Roofing / Advanced Green Technologies</t>
  </si>
  <si>
    <t>1950 Northwest 22nd Street</t>
  </si>
  <si>
    <t>954-522-6868</t>
  </si>
  <si>
    <t>robk@advancedroofing.com</t>
  </si>
  <si>
    <t>Krauser</t>
  </si>
  <si>
    <t xml:space="preserve">NFL Alumni </t>
  </si>
  <si>
    <t>757 Southeast 17th Street, #423</t>
  </si>
  <si>
    <t>954-415-5699</t>
  </si>
  <si>
    <t>fkrauser@gmail.com</t>
  </si>
  <si>
    <t>Alexa</t>
  </si>
  <si>
    <t>Lanier</t>
  </si>
  <si>
    <t>Two Men and a Truck</t>
  </si>
  <si>
    <t>Director of Marketing</t>
  </si>
  <si>
    <t>5850 Orange Dr</t>
  </si>
  <si>
    <t>33314-3618</t>
  </si>
  <si>
    <t>954-616-6683 ext 51100</t>
  </si>
  <si>
    <t>Alexa.Lanier@twomen.com</t>
  </si>
  <si>
    <t>954-789-1460</t>
  </si>
  <si>
    <t>Ashton</t>
  </si>
  <si>
    <t>Lauritzen</t>
  </si>
  <si>
    <t>Aqua Flight</t>
  </si>
  <si>
    <t>801 Seabreeze Blvd.</t>
  </si>
  <si>
    <t>754-300-1964</t>
  </si>
  <si>
    <t>info@aqua-flight.com</t>
  </si>
  <si>
    <t>Terry</t>
  </si>
  <si>
    <t>Lee</t>
  </si>
  <si>
    <t>PLA Sports Bar</t>
  </si>
  <si>
    <t>tlee@playloveact.com</t>
  </si>
  <si>
    <t>Wendy</t>
  </si>
  <si>
    <t>Liebowitz</t>
  </si>
  <si>
    <t>JP Morgan Securities, LLC</t>
  </si>
  <si>
    <t>Market Director of Wealth</t>
  </si>
  <si>
    <t>6663 S. Grande Dr.</t>
  </si>
  <si>
    <t>Boca Raton</t>
  </si>
  <si>
    <t>33433-2738</t>
  </si>
  <si>
    <t>561-313-2715 cell</t>
  </si>
  <si>
    <t>wliebowitz@yahoo.com</t>
  </si>
  <si>
    <t>Michael</t>
  </si>
  <si>
    <t>Linder</t>
  </si>
  <si>
    <t xml:space="preserve">Silver Lining Inflight Catering / SFL Hospitality Group </t>
  </si>
  <si>
    <t>954.818.9322</t>
  </si>
  <si>
    <t>mike@silverlininginflightcatering.com</t>
  </si>
  <si>
    <t>Kimberly</t>
  </si>
  <si>
    <t>Maroe</t>
  </si>
  <si>
    <t>Broward County Board of County Commissioners</t>
  </si>
  <si>
    <t>Public Information Manager</t>
  </si>
  <si>
    <t>115 S Andrews Ave #407</t>
  </si>
  <si>
    <t>954-357-8052</t>
  </si>
  <si>
    <t>kmaroe@broward.org</t>
  </si>
  <si>
    <t>Kathleen (Kitty)</t>
  </si>
  <si>
    <t>McGowan</t>
  </si>
  <si>
    <t>NautiCom Communications, Inc.</t>
  </si>
  <si>
    <t>2601 Southwest 13th Avenue</t>
  </si>
  <si>
    <t>954-523-1004</t>
  </si>
  <si>
    <t>kitty@teamnauticom.com</t>
  </si>
  <si>
    <t>Ginny</t>
  </si>
  <si>
    <t>Miller</t>
  </si>
  <si>
    <t>Miller Construction Company</t>
  </si>
  <si>
    <t>Director, Community Relations</t>
  </si>
  <si>
    <t>5750 Powerline Rd</t>
  </si>
  <si>
    <t>954-764-6550</t>
  </si>
  <si>
    <t>vmiller@millerconstruction.com</t>
  </si>
  <si>
    <t>John</t>
  </si>
  <si>
    <t>Moorman</t>
  </si>
  <si>
    <t>Carroll's Jewelers</t>
  </si>
  <si>
    <t>Vice President</t>
  </si>
  <si>
    <t>915 East Las Olas Boulevard</t>
  </si>
  <si>
    <t>954-463-3711</t>
  </si>
  <si>
    <t>John@carrollsjewelers.com</t>
  </si>
  <si>
    <t>Mularkey</t>
  </si>
  <si>
    <t>Nova Southeastern University</t>
  </si>
  <si>
    <t>Vice President, University Advancement &amp; Chief of Staff</t>
  </si>
  <si>
    <t>3301 College Avenue</t>
  </si>
  <si>
    <t xml:space="preserve">(386) 290-4333 </t>
  </si>
  <si>
    <t xml:space="preserve">tmularkey@nova.edu </t>
  </si>
  <si>
    <t>Jack</t>
  </si>
  <si>
    <t>Namer</t>
  </si>
  <si>
    <t>EyeOnSouthFlorida</t>
  </si>
  <si>
    <t>1500 Northwest 65th Avenue</t>
  </si>
  <si>
    <t>754-368-5225</t>
  </si>
  <si>
    <t>jack@eyeonsouthflorida.com</t>
  </si>
  <si>
    <t>wendy@ostyskincare.com</t>
  </si>
  <si>
    <t>Osty</t>
  </si>
  <si>
    <t>Osty Skincare</t>
  </si>
  <si>
    <t>Founder</t>
  </si>
  <si>
    <t>401 East Las Olas Blvd., Suite 130</t>
  </si>
  <si>
    <t>708-738-0511</t>
  </si>
  <si>
    <t>Dionne</t>
  </si>
  <si>
    <t>Polite</t>
  </si>
  <si>
    <t>AARP Florida</t>
  </si>
  <si>
    <t>Director of State Operations</t>
  </si>
  <si>
    <t>3750 NW 87th Avenue #650</t>
  </si>
  <si>
    <t>Doral</t>
  </si>
  <si>
    <t>786-804-4519</t>
  </si>
  <si>
    <t>Dpolite@aarp.org</t>
  </si>
  <si>
    <t>Rocki</t>
  </si>
  <si>
    <t>Rockingham</t>
  </si>
  <si>
    <t>General Electric Appliances</t>
  </si>
  <si>
    <t>Chief Human Resource Officer</t>
  </si>
  <si>
    <t>81 Peregrine Avenue</t>
  </si>
  <si>
    <t>561-912-4371</t>
  </si>
  <si>
    <t>Rockinr88@aol.com</t>
  </si>
  <si>
    <t>Ben</t>
  </si>
  <si>
    <t>Rogers</t>
  </si>
  <si>
    <t>City of Fort Lauderdale</t>
  </si>
  <si>
    <t>Director of Transportation and Mobility</t>
  </si>
  <si>
    <t>100 N. Andrews Avenue</t>
  </si>
  <si>
    <t>954-828-3781</t>
  </si>
  <si>
    <t>BRogers@fortlauderdale.gov</t>
  </si>
  <si>
    <t>Sallarulo</t>
  </si>
  <si>
    <t>Nexera Medical, Inc.</t>
  </si>
  <si>
    <t>2521 NE 48th St.</t>
  </si>
  <si>
    <t>954-593-0001</t>
  </si>
  <si>
    <t>Psallarulo1@gmail.com</t>
  </si>
  <si>
    <t>Seiler</t>
  </si>
  <si>
    <t>Law Offices of Seiler, Sautter, Zaden &amp; Rimes</t>
  </si>
  <si>
    <t>Partner</t>
  </si>
  <si>
    <t>2850 North Andrews Avenue</t>
  </si>
  <si>
    <t>Wilton Manors</t>
  </si>
  <si>
    <t>954-568-7000</t>
  </si>
  <si>
    <t>JSeiler@sszrlaw.com</t>
  </si>
  <si>
    <t>Todd</t>
  </si>
  <si>
    <t>Stone</t>
  </si>
  <si>
    <t>The Stone Law Group</t>
  </si>
  <si>
    <t>Senior Partner</t>
  </si>
  <si>
    <t>101 NE Third Avenue, Suite 1250</t>
  </si>
  <si>
    <t>954-804-9454</t>
  </si>
  <si>
    <t>tstone@tislaw.net</t>
  </si>
  <si>
    <t>Carlos</t>
  </si>
  <si>
    <t xml:space="preserve">Suarez </t>
  </si>
  <si>
    <t>Venice Magazine</t>
  </si>
  <si>
    <t>Publisher</t>
  </si>
  <si>
    <t>3115 Terramar St., suite 18</t>
  </si>
  <si>
    <t>954. 982.2046</t>
  </si>
  <si>
    <t>carlos@venicemagftl.com</t>
  </si>
  <si>
    <t>Lauren</t>
  </si>
  <si>
    <t>Talchik</t>
  </si>
  <si>
    <t>Charter One Yachts</t>
  </si>
  <si>
    <t>4419 West Trade Winds Avenue, Suite 100</t>
  </si>
  <si>
    <t>Lauderdale-By-The-Sea</t>
  </si>
  <si>
    <t>954-771-0102</t>
  </si>
  <si>
    <t>info@charter1now.com</t>
  </si>
  <si>
    <t>Susan</t>
  </si>
  <si>
    <t>Tompkins Payne</t>
  </si>
  <si>
    <t>One Sotheby's</t>
  </si>
  <si>
    <t>Realtor</t>
  </si>
  <si>
    <t>711 Ponce de Leon Drive</t>
  </si>
  <si>
    <t>954-790-2458</t>
  </si>
  <si>
    <t>spayne@onesothebysrealty.com</t>
  </si>
  <si>
    <t>Carol</t>
  </si>
  <si>
    <t>Tracz</t>
  </si>
  <si>
    <t>Riverside Hotel</t>
  </si>
  <si>
    <t xml:space="preserve">Director of Sales &amp; Marketing </t>
  </si>
  <si>
    <t>620 East Las Olas Boulevard</t>
  </si>
  <si>
    <t xml:space="preserve">954-377-0942 </t>
  </si>
  <si>
    <t xml:space="preserve">ctracz@riversidehotel.com </t>
  </si>
  <si>
    <t>RADM Larry</t>
  </si>
  <si>
    <t>Watkins</t>
  </si>
  <si>
    <t>United States Navy</t>
  </si>
  <si>
    <t>Admiral / Commanding Officer</t>
  </si>
  <si>
    <t>10942 Galahad Street</t>
  </si>
  <si>
    <t>954-444-5090</t>
  </si>
  <si>
    <t>lwatkins01@gmail.com</t>
  </si>
  <si>
    <t>Wesley</t>
  </si>
  <si>
    <t>FPL</t>
  </si>
  <si>
    <t>954-232-2026</t>
  </si>
  <si>
    <t xml:space="preserve">Mike </t>
  </si>
  <si>
    <t>Weymouth</t>
  </si>
  <si>
    <t>The Las Olas Company</t>
  </si>
  <si>
    <t>600 Sagamore Road</t>
  </si>
  <si>
    <t>954-463-5630x215</t>
  </si>
  <si>
    <t>MWeymouth@thelasolascompany.com</t>
  </si>
  <si>
    <t>Leo</t>
  </si>
  <si>
    <t>Zieman</t>
  </si>
  <si>
    <t>retired FPL</t>
  </si>
  <si>
    <t>401 Southeast 7th Avenue</t>
  </si>
  <si>
    <t>leozieman@gmail.com</t>
  </si>
  <si>
    <t>Ziff</t>
  </si>
  <si>
    <t>2301 NW 87th Avenue, 4th Floor</t>
  </si>
  <si>
    <t>305.456.5444 Ext: 487</t>
  </si>
  <si>
    <t>Steve.ziff@gmail.com</t>
  </si>
  <si>
    <t>Representatives</t>
  </si>
  <si>
    <t>to be emailed</t>
  </si>
  <si>
    <t>EMAIL</t>
  </si>
  <si>
    <t>Laura</t>
  </si>
  <si>
    <t>Jack Seiler's assistant</t>
  </si>
  <si>
    <t>lsasser@sszrlaw.com</t>
  </si>
  <si>
    <t>REP</t>
  </si>
  <si>
    <t>Nigro</t>
  </si>
  <si>
    <t>954-676-1803</t>
  </si>
  <si>
    <t>John.Nigro@informa.com</t>
  </si>
  <si>
    <t>Greenberg Capital LLC</t>
  </si>
  <si>
    <t>500 E Las Olas Blvd., 1701</t>
  </si>
  <si>
    <t>david@greenbergcapital.com</t>
  </si>
  <si>
    <t>Benwesley2000@gmail.com</t>
  </si>
  <si>
    <t>954-614-0162</t>
  </si>
  <si>
    <t>5200 Southwest 109th Avenue</t>
  </si>
  <si>
    <t>Julie</t>
  </si>
  <si>
    <t>Berry</t>
  </si>
  <si>
    <t xml:space="preserve"> j.roulhac@fpl.com</t>
  </si>
  <si>
    <t xml:space="preserve">Juliet </t>
  </si>
  <si>
    <t>Roulhac</t>
  </si>
  <si>
    <t>LaGasse Pools</t>
  </si>
  <si>
    <t>General Manager</t>
  </si>
  <si>
    <t>rcampbell@lagassepools.com</t>
  </si>
  <si>
    <t>2877 West Broward Blvd.</t>
  </si>
  <si>
    <t>Amy Carpenter &lt;acarpen001@gmail.com&gt;</t>
  </si>
  <si>
    <t>CBRE Marinas &amp; Shipyards</t>
  </si>
  <si>
    <t>Fort Lauderdale Plastic Surgery</t>
  </si>
  <si>
    <t>Click Sports</t>
  </si>
  <si>
    <t>Tracy</t>
  </si>
  <si>
    <t>Roloff</t>
  </si>
  <si>
    <t>Beckman</t>
  </si>
  <si>
    <t>AECOM</t>
  </si>
  <si>
    <t xml:space="preserve">Director, Broward-Southwest External Affairs 
&amp; Corporate Philanthropy </t>
  </si>
  <si>
    <t>954-321-2179</t>
  </si>
  <si>
    <t>7201 Cypress Road</t>
  </si>
  <si>
    <t>Bob</t>
  </si>
  <si>
    <t>Venero</t>
  </si>
  <si>
    <t>Future Tech Enterprises</t>
  </si>
  <si>
    <t>500 East Broward Boulevard Suiite 2400</t>
  </si>
  <si>
    <t>631-472-7500</t>
  </si>
  <si>
    <t>bvenero@ftei.com</t>
  </si>
  <si>
    <t>tracy@nickelconsultinggroup.com</t>
  </si>
  <si>
    <t xml:space="preserve">954-292-7325 </t>
  </si>
  <si>
    <t>beckmanryan@ymail.com</t>
  </si>
  <si>
    <t>Julie.Berry@cbre.com</t>
  </si>
  <si>
    <t>Howard</t>
  </si>
  <si>
    <t>Elfman</t>
  </si>
  <si>
    <t>The Agency Real Estate</t>
  </si>
  <si>
    <t>Dr. Steve</t>
  </si>
  <si>
    <t>Ronik</t>
  </si>
  <si>
    <t>Henderson Health</t>
  </si>
  <si>
    <t>Airport Engineer</t>
  </si>
  <si>
    <t>Senior Vice President</t>
  </si>
  <si>
    <t>Norwegian Cruise Line</t>
  </si>
  <si>
    <t>Senior Manager / Onboard Marketing</t>
  </si>
  <si>
    <t>Las Olas &amp; Isles Magazine</t>
  </si>
  <si>
    <t>Consultant</t>
  </si>
  <si>
    <t>Wesley Effective Strageties</t>
  </si>
  <si>
    <t>Mai-Kai Restaurant</t>
  </si>
  <si>
    <t>Pia</t>
  </si>
  <si>
    <t>Dahlquist</t>
  </si>
  <si>
    <t>pia@miakai.com</t>
  </si>
  <si>
    <t>954-646-8975</t>
  </si>
  <si>
    <t>3599 N Federal Hwy</t>
  </si>
  <si>
    <t>Director of Public Relations</t>
  </si>
  <si>
    <t>sronik@hendersonbh.org</t>
  </si>
  <si>
    <t>patrick@daouds.com</t>
  </si>
  <si>
    <t>954-565-2734</t>
  </si>
  <si>
    <t>2473 East Sunrise Blvd.</t>
  </si>
  <si>
    <t>Daoud's Fine Jewelry</t>
  </si>
  <si>
    <t>Daoud</t>
  </si>
  <si>
    <t>Patrick</t>
  </si>
  <si>
    <t>Sandy</t>
  </si>
  <si>
    <t>Handrahan</t>
  </si>
  <si>
    <t>Yacht Mate</t>
  </si>
  <si>
    <t>sandy@yachtmate.com</t>
  </si>
  <si>
    <t>Thomas</t>
  </si>
  <si>
    <t>nthomasmiller@gmail.com</t>
  </si>
  <si>
    <t>DXC Technology</t>
  </si>
  <si>
    <t>Sr. Solution Architect</t>
  </si>
  <si>
    <t>400 SW 1st Ave</t>
  </si>
  <si>
    <t>954-732-1932</t>
  </si>
  <si>
    <t>Twin Palms Global Services LLC - Managing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</si>
</sst>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Border="0"/>
  </cellStyleXfs>
  <cellXfs count="44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2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44" fontId="4" fillId="2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left"/>
    </xf>
    <xf numFmtId="164" fontId="4" fillId="2" borderId="1" xfId="0" applyNumberFormat="1" applyFont="1" applyFill="1" applyBorder="1" applyAlignment="1">
      <alignment horizontal="left" vertical="center"/>
    </xf>
    <xf numFmtId="164" fontId="4" fillId="2" borderId="1" xfId="2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4" borderId="1" xfId="0" applyFont="1" applyFill="1" applyBorder="1"/>
    <xf numFmtId="0" fontId="5" fillId="0" borderId="1" xfId="1" applyFont="1" applyBorder="1"/>
    <xf numFmtId="0" fontId="5" fillId="2" borderId="1" xfId="1" applyFont="1" applyFill="1" applyBorder="1"/>
    <xf numFmtId="0" fontId="4" fillId="0" borderId="0" xfId="0" applyFont="1"/>
    <xf numFmtId="0" fontId="4" fillId="0" borderId="0" xfId="0" applyFont="1" applyAlignment="1">
      <alignment vertical="center"/>
    </xf>
    <xf numFmtId="49" fontId="5" fillId="2" borderId="1" xfId="1" applyNumberFormat="1" applyFont="1" applyFill="1" applyBorder="1" applyAlignment="1" applyProtection="1"/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4" fillId="2" borderId="1" xfId="2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2" borderId="1" xfId="1" applyFont="1" applyFill="1" applyBorder="1"/>
    <xf numFmtId="0" fontId="4" fillId="2" borderId="0" xfId="0" applyFont="1" applyFill="1"/>
    <xf numFmtId="0" fontId="5" fillId="2" borderId="1" xfId="1" applyFont="1" applyFill="1" applyBorder="1" applyAlignment="1" applyProtection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 readingOrder="1"/>
    </xf>
    <xf numFmtId="0" fontId="3" fillId="2" borderId="1" xfId="0" applyFont="1" applyFill="1" applyBorder="1" applyAlignment="1">
      <alignment horizontal="left"/>
    </xf>
    <xf numFmtId="0" fontId="5" fillId="2" borderId="1" xfId="1" applyFont="1" applyFill="1" applyBorder="1" applyAlignment="1">
      <alignment vertical="center"/>
    </xf>
    <xf numFmtId="0" fontId="3" fillId="2" borderId="1" xfId="0" applyFont="1" applyFill="1" applyBorder="1"/>
    <xf numFmtId="0" fontId="4" fillId="4" borderId="1" xfId="0" applyFont="1" applyFill="1" applyBorder="1" applyAlignment="1">
      <alignment horizontal="left" wrapText="1"/>
    </xf>
    <xf numFmtId="0" fontId="7" fillId="2" borderId="1" xfId="0" applyFont="1" applyFill="1" applyBorder="1"/>
    <xf numFmtId="0" fontId="6" fillId="2" borderId="1" xfId="1" applyFont="1" applyFill="1" applyBorder="1" applyAlignment="1" applyProtection="1"/>
    <xf numFmtId="0" fontId="4" fillId="0" borderId="0" xfId="0" applyFont="1" applyAlignment="1">
      <alignment horizontal="left"/>
    </xf>
    <xf numFmtId="0" fontId="6" fillId="2" borderId="1" xfId="1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_Sheet1" xfId="2" xr:uid="{02B74ECB-E86D-4D20-8BD7-DF16AC1AE1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stin.b.dadlani@uscg.mil" TargetMode="External"/><Relationship Id="rId18" Type="http://schemas.openxmlformats.org/officeDocument/2006/relationships/hyperlink" Target="mailto:leozieman@gmail.com" TargetMode="External"/><Relationship Id="rId26" Type="http://schemas.openxmlformats.org/officeDocument/2006/relationships/hyperlink" Target="mailto:bill@alliedkitchenandbath.com" TargetMode="External"/><Relationship Id="rId3" Type="http://schemas.openxmlformats.org/officeDocument/2006/relationships/hyperlink" Target="mailto:lsasser@sszrlaw.com" TargetMode="External"/><Relationship Id="rId21" Type="http://schemas.openxmlformats.org/officeDocument/2006/relationships/hyperlink" Target="mailto:david@greenbergcapital.com" TargetMode="External"/><Relationship Id="rId34" Type="http://schemas.openxmlformats.org/officeDocument/2006/relationships/hyperlink" Target="mailto:nthomasmiller@gmail.com" TargetMode="External"/><Relationship Id="rId7" Type="http://schemas.openxmlformats.org/officeDocument/2006/relationships/hyperlink" Target="mailto:wendy@ostyskincare.com" TargetMode="External"/><Relationship Id="rId12" Type="http://schemas.openxmlformats.org/officeDocument/2006/relationships/hyperlink" Target="mailto:tlee@playloveact.com" TargetMode="External"/><Relationship Id="rId17" Type="http://schemas.openxmlformats.org/officeDocument/2006/relationships/hyperlink" Target="mailto:aixa.marrero@stofgaming.com" TargetMode="External"/><Relationship Id="rId25" Type="http://schemas.openxmlformats.org/officeDocument/2006/relationships/hyperlink" Target="mailto:Psallarulo1@gmail.com" TargetMode="External"/><Relationship Id="rId33" Type="http://schemas.openxmlformats.org/officeDocument/2006/relationships/hyperlink" Target="mailto:sandy@yachtmate.com" TargetMode="External"/><Relationship Id="rId2" Type="http://schemas.openxmlformats.org/officeDocument/2006/relationships/hyperlink" Target="mailto:kbutler7473@gmail.com" TargetMode="External"/><Relationship Id="rId16" Type="http://schemas.openxmlformats.org/officeDocument/2006/relationships/hyperlink" Target="mailto:brad@americanatm.com" TargetMode="External"/><Relationship Id="rId20" Type="http://schemas.openxmlformats.org/officeDocument/2006/relationships/hyperlink" Target="mailto:mdickinson@bizjournals.com" TargetMode="External"/><Relationship Id="rId29" Type="http://schemas.openxmlformats.org/officeDocument/2006/relationships/hyperlink" Target="mailto:Julie.Berry@cbre.com" TargetMode="External"/><Relationship Id="rId1" Type="http://schemas.openxmlformats.org/officeDocument/2006/relationships/hyperlink" Target="mailto:vmiller@millerconstruction.com" TargetMode="External"/><Relationship Id="rId6" Type="http://schemas.openxmlformats.org/officeDocument/2006/relationships/hyperlink" Target="mailto:tstone@tislaw.net" TargetMode="External"/><Relationship Id="rId11" Type="http://schemas.openxmlformats.org/officeDocument/2006/relationships/hyperlink" Target="mailto:Candice@tsecgov.com" TargetMode="External"/><Relationship Id="rId24" Type="http://schemas.openxmlformats.org/officeDocument/2006/relationships/hyperlink" Target="mailto:henslek3@ccf.org" TargetMode="External"/><Relationship Id="rId32" Type="http://schemas.openxmlformats.org/officeDocument/2006/relationships/hyperlink" Target="mailto:patrick@daouds.com" TargetMode="External"/><Relationship Id="rId5" Type="http://schemas.openxmlformats.org/officeDocument/2006/relationships/hyperlink" Target="mailto:aharry@mundialsmartknives.com" TargetMode="External"/><Relationship Id="rId15" Type="http://schemas.openxmlformats.org/officeDocument/2006/relationships/hyperlink" Target="mailto:spayne@onesothebysrealty.com" TargetMode="External"/><Relationship Id="rId23" Type="http://schemas.openxmlformats.org/officeDocument/2006/relationships/hyperlink" Target="mailto:Benwesley2000@gmail.com" TargetMode="External"/><Relationship Id="rId28" Type="http://schemas.openxmlformats.org/officeDocument/2006/relationships/hyperlink" Target="mailto:tracy@nickelconsultinggroup.com" TargetMode="External"/><Relationship Id="rId10" Type="http://schemas.openxmlformats.org/officeDocument/2006/relationships/hyperlink" Target="mailto:kdebritto@aimg-partners.com" TargetMode="External"/><Relationship Id="rId19" Type="http://schemas.openxmlformats.org/officeDocument/2006/relationships/hyperlink" Target="mailto:carlos@venicemagftl.com" TargetMode="External"/><Relationship Id="rId31" Type="http://schemas.openxmlformats.org/officeDocument/2006/relationships/hyperlink" Target="mailto:beckmanryan@ymail.com" TargetMode="External"/><Relationship Id="rId4" Type="http://schemas.openxmlformats.org/officeDocument/2006/relationships/hyperlink" Target="mailto:John.Nigro@informa.com" TargetMode="External"/><Relationship Id="rId9" Type="http://schemas.openxmlformats.org/officeDocument/2006/relationships/hyperlink" Target="mailto:cberkelhammer@bankbrighton.com" TargetMode="External"/><Relationship Id="rId14" Type="http://schemas.openxmlformats.org/officeDocument/2006/relationships/hyperlink" Target="mailto:JSeiler@sszrlaw.com" TargetMode="External"/><Relationship Id="rId22" Type="http://schemas.openxmlformats.org/officeDocument/2006/relationships/hyperlink" Target="mailto:rcampbell@lagassepools.com" TargetMode="External"/><Relationship Id="rId27" Type="http://schemas.openxmlformats.org/officeDocument/2006/relationships/hyperlink" Target="mailto:kdebritto@aimg-partners.com" TargetMode="External"/><Relationship Id="rId30" Type="http://schemas.openxmlformats.org/officeDocument/2006/relationships/hyperlink" Target="mailto:pia@miakai.co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info@aqua-fligh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8697-1C72-49EC-AB3F-C51D16BCA71E}">
  <dimension ref="A1:O78"/>
  <sheetViews>
    <sheetView showGridLines="0" tabSelected="1" topLeftCell="F46" zoomScale="130" zoomScaleNormal="130" workbookViewId="0">
      <selection activeCell="K55" sqref="K55"/>
    </sheetView>
  </sheetViews>
  <sheetFormatPr defaultColWidth="9.140625" defaultRowHeight="18" customHeight="1" x14ac:dyDescent="0.25"/>
  <cols>
    <col min="1" max="1" width="3.85546875" style="10" customWidth="1"/>
    <col min="2" max="2" width="13.140625" style="10" customWidth="1"/>
    <col min="3" max="3" width="17" style="10" customWidth="1"/>
    <col min="4" max="4" width="40.140625" style="10" customWidth="1"/>
    <col min="5" max="5" width="44" style="10" customWidth="1"/>
    <col min="6" max="6" width="23.85546875" style="10" customWidth="1"/>
    <col min="7" max="7" width="16.5703125" style="10" customWidth="1"/>
    <col min="8" max="8" width="10" style="10" customWidth="1"/>
    <col min="9" max="9" width="9.7109375" style="3" customWidth="1"/>
    <col min="10" max="10" width="18" style="10" customWidth="1"/>
    <col min="11" max="11" width="74.28515625" style="10" customWidth="1"/>
    <col min="12" max="12" width="28.5703125" style="10" customWidth="1"/>
    <col min="13" max="16384" width="9.140625" style="10"/>
  </cols>
  <sheetData>
    <row r="1" spans="1:15" ht="15" customHeight="1" x14ac:dyDescent="0.25">
      <c r="A1" s="2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3" t="s">
        <v>8</v>
      </c>
      <c r="J1" s="1" t="s">
        <v>9</v>
      </c>
      <c r="K1" s="14" t="s">
        <v>10</v>
      </c>
      <c r="L1" s="1" t="s">
        <v>11</v>
      </c>
    </row>
    <row r="2" spans="1:15" s="7" customFormat="1" ht="15" customHeight="1" x14ac:dyDescent="0.25">
      <c r="A2" s="6">
        <v>1</v>
      </c>
      <c r="B2" s="2" t="s">
        <v>12</v>
      </c>
      <c r="C2" s="2" t="s">
        <v>13</v>
      </c>
      <c r="D2" s="2" t="s">
        <v>14</v>
      </c>
      <c r="E2" s="5" t="s">
        <v>15</v>
      </c>
      <c r="F2" s="2" t="s">
        <v>16</v>
      </c>
      <c r="G2" s="2" t="s">
        <v>17</v>
      </c>
      <c r="H2" s="5" t="s">
        <v>18</v>
      </c>
      <c r="I2" s="16">
        <v>33314</v>
      </c>
      <c r="J2" s="2" t="s">
        <v>19</v>
      </c>
      <c r="L2" s="21" t="s">
        <v>20</v>
      </c>
    </row>
    <row r="3" spans="1:15" s="7" customFormat="1" ht="15" customHeight="1" x14ac:dyDescent="0.25">
      <c r="A3" s="6">
        <v>2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5" t="s">
        <v>18</v>
      </c>
      <c r="I3" s="16">
        <v>33602</v>
      </c>
      <c r="J3" s="2" t="s">
        <v>27</v>
      </c>
      <c r="K3" s="7" t="s">
        <v>28</v>
      </c>
      <c r="L3" s="2"/>
    </row>
    <row r="4" spans="1:15" s="7" customFormat="1" ht="15" customHeight="1" x14ac:dyDescent="0.25">
      <c r="A4" s="6">
        <v>3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  <c r="G4" s="2" t="s">
        <v>34</v>
      </c>
      <c r="H4" s="5" t="s">
        <v>18</v>
      </c>
      <c r="I4" s="16">
        <v>33301</v>
      </c>
      <c r="J4" s="2" t="s">
        <v>35</v>
      </c>
      <c r="K4" s="7" t="s">
        <v>36</v>
      </c>
      <c r="L4" s="2" t="s">
        <v>37</v>
      </c>
    </row>
    <row r="5" spans="1:15" s="7" customFormat="1" ht="15" customHeight="1" x14ac:dyDescent="0.25">
      <c r="A5" s="6">
        <v>4</v>
      </c>
      <c r="B5" s="19" t="s">
        <v>68</v>
      </c>
      <c r="C5" s="19" t="s">
        <v>462</v>
      </c>
      <c r="D5" s="7" t="s">
        <v>463</v>
      </c>
      <c r="E5" s="7" t="s">
        <v>483</v>
      </c>
      <c r="I5" s="5"/>
      <c r="K5" s="30" t="s">
        <v>475</v>
      </c>
    </row>
    <row r="6" spans="1:15" s="7" customFormat="1" ht="15" customHeight="1" x14ac:dyDescent="0.25">
      <c r="A6" s="26">
        <v>5</v>
      </c>
      <c r="B6" s="7" t="s">
        <v>38</v>
      </c>
      <c r="C6" s="7" t="s">
        <v>39</v>
      </c>
      <c r="D6" s="7" t="s">
        <v>40</v>
      </c>
      <c r="E6" s="7" t="s">
        <v>41</v>
      </c>
      <c r="F6" s="7" t="s">
        <v>42</v>
      </c>
      <c r="G6" s="7" t="s">
        <v>34</v>
      </c>
      <c r="H6" s="7" t="s">
        <v>18</v>
      </c>
      <c r="I6" s="5">
        <v>33301</v>
      </c>
      <c r="J6" s="7" t="s">
        <v>43</v>
      </c>
      <c r="K6" s="21" t="s">
        <v>44</v>
      </c>
      <c r="O6" s="15"/>
    </row>
    <row r="7" spans="1:15" s="7" customFormat="1" ht="15" customHeight="1" x14ac:dyDescent="0.25">
      <c r="A7" s="7">
        <v>6</v>
      </c>
      <c r="B7" s="19" t="s">
        <v>447</v>
      </c>
      <c r="C7" s="19" t="s">
        <v>448</v>
      </c>
      <c r="D7" s="7" t="s">
        <v>457</v>
      </c>
      <c r="E7" s="7" t="s">
        <v>484</v>
      </c>
      <c r="F7" s="6"/>
      <c r="I7" s="5"/>
      <c r="K7" s="30" t="s">
        <v>476</v>
      </c>
    </row>
    <row r="8" spans="1:15" s="7" customFormat="1" ht="15" customHeight="1" x14ac:dyDescent="0.25">
      <c r="A8" s="7">
        <v>7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34</v>
      </c>
      <c r="H8" s="5" t="s">
        <v>18</v>
      </c>
      <c r="I8" s="5">
        <v>33334</v>
      </c>
      <c r="J8" s="5" t="s">
        <v>50</v>
      </c>
      <c r="K8" s="7" t="s">
        <v>51</v>
      </c>
      <c r="L8" s="2"/>
    </row>
    <row r="9" spans="1:15" s="7" customFormat="1" ht="15" customHeight="1" x14ac:dyDescent="0.25">
      <c r="A9" s="7">
        <v>8</v>
      </c>
      <c r="B9" s="5" t="s">
        <v>52</v>
      </c>
      <c r="C9" s="5" t="s">
        <v>53</v>
      </c>
      <c r="D9" s="5" t="s">
        <v>54</v>
      </c>
      <c r="E9" s="5" t="s">
        <v>55</v>
      </c>
      <c r="F9" s="5" t="s">
        <v>56</v>
      </c>
      <c r="G9" s="5" t="s">
        <v>34</v>
      </c>
      <c r="H9" s="5" t="s">
        <v>18</v>
      </c>
      <c r="I9" s="5">
        <v>33001</v>
      </c>
      <c r="J9" s="5" t="s">
        <v>57</v>
      </c>
      <c r="K9" s="7" t="s">
        <v>58</v>
      </c>
      <c r="L9" s="2"/>
      <c r="M9" s="15"/>
    </row>
    <row r="10" spans="1:15" s="7" customFormat="1" ht="15" customHeight="1" x14ac:dyDescent="0.25">
      <c r="A10" s="7">
        <v>9</v>
      </c>
      <c r="B10" s="2" t="s">
        <v>59</v>
      </c>
      <c r="C10" s="2" t="s">
        <v>62</v>
      </c>
      <c r="D10" s="2" t="s">
        <v>485</v>
      </c>
      <c r="E10" s="2" t="s">
        <v>486</v>
      </c>
      <c r="F10" s="2" t="s">
        <v>63</v>
      </c>
      <c r="G10" s="2" t="s">
        <v>64</v>
      </c>
      <c r="H10" s="5" t="s">
        <v>18</v>
      </c>
      <c r="I10" s="16">
        <v>34957</v>
      </c>
      <c r="J10" s="5" t="s">
        <v>65</v>
      </c>
      <c r="K10" s="32" t="s">
        <v>67</v>
      </c>
      <c r="L10" s="6" t="s">
        <v>66</v>
      </c>
    </row>
    <row r="11" spans="1:15" s="7" customFormat="1" ht="15" customHeight="1" x14ac:dyDescent="0.25">
      <c r="A11" s="6">
        <v>10</v>
      </c>
      <c r="B11" s="2" t="s">
        <v>68</v>
      </c>
      <c r="C11" s="2" t="s">
        <v>69</v>
      </c>
      <c r="D11" s="5" t="s">
        <v>452</v>
      </c>
      <c r="E11" s="2" t="s">
        <v>71</v>
      </c>
      <c r="F11" s="9" t="s">
        <v>72</v>
      </c>
      <c r="G11" s="2" t="s">
        <v>34</v>
      </c>
      <c r="H11" s="5" t="s">
        <v>18</v>
      </c>
      <c r="I11" s="16">
        <v>33301</v>
      </c>
      <c r="J11" s="2" t="s">
        <v>73</v>
      </c>
      <c r="K11" s="30" t="s">
        <v>454</v>
      </c>
      <c r="L11" s="2" t="s">
        <v>74</v>
      </c>
    </row>
    <row r="12" spans="1:15" s="7" customFormat="1" ht="15" customHeight="1" x14ac:dyDescent="0.25">
      <c r="A12" s="6">
        <v>11</v>
      </c>
      <c r="B12" s="5" t="s">
        <v>75</v>
      </c>
      <c r="C12" s="5" t="s">
        <v>76</v>
      </c>
      <c r="D12" s="4" t="s">
        <v>77</v>
      </c>
      <c r="E12" s="28" t="s">
        <v>453</v>
      </c>
      <c r="F12" s="28" t="s">
        <v>455</v>
      </c>
      <c r="G12" s="2" t="s">
        <v>34</v>
      </c>
      <c r="H12" s="5" t="s">
        <v>18</v>
      </c>
      <c r="I12" s="16">
        <v>33312</v>
      </c>
      <c r="J12" s="5">
        <v>9542601435</v>
      </c>
      <c r="K12" s="7" t="s">
        <v>456</v>
      </c>
      <c r="L12" s="7" t="s">
        <v>78</v>
      </c>
    </row>
    <row r="13" spans="1:15" s="7" customFormat="1" ht="15" customHeight="1" x14ac:dyDescent="0.25">
      <c r="A13" s="6">
        <v>12</v>
      </c>
      <c r="B13" s="2" t="s">
        <v>79</v>
      </c>
      <c r="C13" s="2" t="s">
        <v>80</v>
      </c>
      <c r="D13" s="5"/>
      <c r="E13" s="2" t="s">
        <v>81</v>
      </c>
      <c r="F13" s="2" t="s">
        <v>82</v>
      </c>
      <c r="G13" s="2" t="s">
        <v>83</v>
      </c>
      <c r="H13" s="5" t="s">
        <v>18</v>
      </c>
      <c r="I13" s="16">
        <v>33064</v>
      </c>
      <c r="J13" s="2" t="s">
        <v>84</v>
      </c>
      <c r="K13" s="7" t="s">
        <v>85</v>
      </c>
      <c r="L13" s="5" t="s">
        <v>86</v>
      </c>
    </row>
    <row r="14" spans="1:15" s="7" customFormat="1" ht="15" customHeight="1" x14ac:dyDescent="0.25">
      <c r="A14" s="7">
        <v>13</v>
      </c>
      <c r="B14" s="2" t="s">
        <v>45</v>
      </c>
      <c r="C14" s="2" t="s">
        <v>87</v>
      </c>
      <c r="D14" s="2"/>
      <c r="E14" s="5" t="s">
        <v>88</v>
      </c>
      <c r="F14" s="2" t="s">
        <v>89</v>
      </c>
      <c r="G14" s="2" t="s">
        <v>34</v>
      </c>
      <c r="H14" s="5" t="s">
        <v>18</v>
      </c>
      <c r="I14" s="16">
        <v>33301</v>
      </c>
      <c r="J14" s="2" t="s">
        <v>90</v>
      </c>
      <c r="K14" s="7" t="s">
        <v>91</v>
      </c>
      <c r="L14" s="2"/>
    </row>
    <row r="15" spans="1:15" s="7" customFormat="1" ht="15" customHeight="1" x14ac:dyDescent="0.25">
      <c r="A15" s="27">
        <v>14</v>
      </c>
      <c r="B15" s="5" t="s">
        <v>92</v>
      </c>
      <c r="C15" s="5" t="s">
        <v>93</v>
      </c>
      <c r="D15" s="5" t="s">
        <v>94</v>
      </c>
      <c r="E15" s="5" t="s">
        <v>60</v>
      </c>
      <c r="F15" s="5" t="s">
        <v>95</v>
      </c>
      <c r="G15" s="5" t="s">
        <v>34</v>
      </c>
      <c r="H15" s="5" t="s">
        <v>18</v>
      </c>
      <c r="I15" s="5">
        <v>33304</v>
      </c>
      <c r="J15" s="2" t="s">
        <v>96</v>
      </c>
      <c r="K15" s="7" t="s">
        <v>97</v>
      </c>
    </row>
    <row r="16" spans="1:15" s="7" customFormat="1" ht="15" customHeight="1" x14ac:dyDescent="0.25">
      <c r="A16" s="6">
        <v>15</v>
      </c>
      <c r="B16" s="5" t="s">
        <v>98</v>
      </c>
      <c r="C16" s="5" t="s">
        <v>99</v>
      </c>
      <c r="D16" s="6" t="s">
        <v>100</v>
      </c>
      <c r="E16" s="6" t="s">
        <v>101</v>
      </c>
      <c r="F16" s="6" t="s">
        <v>102</v>
      </c>
      <c r="G16" s="5" t="s">
        <v>34</v>
      </c>
      <c r="H16" s="5" t="s">
        <v>18</v>
      </c>
      <c r="I16" s="5">
        <v>33312</v>
      </c>
      <c r="J16" s="5" t="s">
        <v>103</v>
      </c>
      <c r="K16" s="7" t="s">
        <v>104</v>
      </c>
      <c r="L16" s="2" t="s">
        <v>105</v>
      </c>
    </row>
    <row r="17" spans="1:12" s="7" customFormat="1" ht="15" customHeight="1" x14ac:dyDescent="0.25">
      <c r="A17" s="7">
        <v>16</v>
      </c>
      <c r="B17" s="5" t="s">
        <v>106</v>
      </c>
      <c r="C17" s="5" t="s">
        <v>107</v>
      </c>
      <c r="D17" s="4" t="s">
        <v>108</v>
      </c>
      <c r="E17" s="11" t="s">
        <v>109</v>
      </c>
      <c r="F17" s="2" t="s">
        <v>110</v>
      </c>
      <c r="G17" s="2" t="s">
        <v>111</v>
      </c>
      <c r="H17" s="2" t="s">
        <v>18</v>
      </c>
      <c r="I17" s="2">
        <v>33004</v>
      </c>
      <c r="J17" s="2" t="s">
        <v>112</v>
      </c>
      <c r="K17" s="21" t="s">
        <v>113</v>
      </c>
      <c r="L17" s="2"/>
    </row>
    <row r="18" spans="1:12" s="7" customFormat="1" ht="15" customHeight="1" x14ac:dyDescent="0.25">
      <c r="A18" s="6">
        <v>17</v>
      </c>
      <c r="B18" s="7" t="s">
        <v>491</v>
      </c>
      <c r="C18" s="7" t="s">
        <v>492</v>
      </c>
      <c r="D18" s="7" t="s">
        <v>490</v>
      </c>
      <c r="E18" s="7" t="s">
        <v>496</v>
      </c>
      <c r="F18" s="6" t="s">
        <v>495</v>
      </c>
      <c r="G18" s="7" t="s">
        <v>34</v>
      </c>
      <c r="H18" s="7" t="s">
        <v>18</v>
      </c>
      <c r="I18" s="5">
        <v>33308</v>
      </c>
      <c r="J18" s="34" t="s">
        <v>494</v>
      </c>
      <c r="K18" s="30" t="s">
        <v>493</v>
      </c>
    </row>
    <row r="19" spans="1:12" s="7" customFormat="1" ht="15" customHeight="1" x14ac:dyDescent="0.25">
      <c r="A19" s="6">
        <v>18</v>
      </c>
      <c r="B19" s="7" t="s">
        <v>503</v>
      </c>
      <c r="C19" s="7" t="s">
        <v>502</v>
      </c>
      <c r="D19" s="7" t="s">
        <v>501</v>
      </c>
      <c r="E19" s="28" t="s">
        <v>48</v>
      </c>
      <c r="F19" s="7" t="s">
        <v>500</v>
      </c>
      <c r="G19" s="7" t="s">
        <v>34</v>
      </c>
      <c r="H19" s="7" t="s">
        <v>18</v>
      </c>
      <c r="I19" s="5">
        <v>33304</v>
      </c>
      <c r="J19" s="7" t="s">
        <v>499</v>
      </c>
      <c r="K19" s="41" t="s">
        <v>498</v>
      </c>
    </row>
    <row r="20" spans="1:12" s="7" customFormat="1" ht="15" customHeight="1" x14ac:dyDescent="0.25">
      <c r="A20" s="6">
        <v>19</v>
      </c>
      <c r="B20" s="2" t="s">
        <v>114</v>
      </c>
      <c r="C20" s="2" t="s">
        <v>115</v>
      </c>
      <c r="D20" s="2" t="s">
        <v>116</v>
      </c>
      <c r="E20" s="2" t="s">
        <v>117</v>
      </c>
      <c r="F20" s="2" t="s">
        <v>118</v>
      </c>
      <c r="G20" s="2" t="s">
        <v>34</v>
      </c>
      <c r="H20" s="5" t="s">
        <v>18</v>
      </c>
      <c r="I20" s="16">
        <v>33304</v>
      </c>
      <c r="J20" s="2" t="s">
        <v>119</v>
      </c>
      <c r="K20" s="7" t="s">
        <v>120</v>
      </c>
    </row>
    <row r="21" spans="1:12" s="7" customFormat="1" ht="15" customHeight="1" x14ac:dyDescent="0.25">
      <c r="A21" s="28">
        <v>20</v>
      </c>
      <c r="B21" s="7" t="s">
        <v>121</v>
      </c>
      <c r="C21" s="7" t="s">
        <v>122</v>
      </c>
      <c r="D21" s="40" t="s">
        <v>123</v>
      </c>
      <c r="E21" s="40" t="s">
        <v>60</v>
      </c>
      <c r="J21" s="7" t="s">
        <v>124</v>
      </c>
      <c r="K21" s="21" t="s">
        <v>125</v>
      </c>
      <c r="L21" s="8"/>
    </row>
    <row r="22" spans="1:12" s="7" customFormat="1" ht="14.25" customHeight="1" x14ac:dyDescent="0.25">
      <c r="A22" s="6">
        <v>21</v>
      </c>
      <c r="B22" s="8" t="s">
        <v>126</v>
      </c>
      <c r="C22" s="8" t="s">
        <v>127</v>
      </c>
      <c r="D22" s="8" t="s">
        <v>128</v>
      </c>
      <c r="E22" s="5" t="s">
        <v>129</v>
      </c>
      <c r="F22" s="8" t="s">
        <v>130</v>
      </c>
      <c r="G22" s="8" t="s">
        <v>34</v>
      </c>
      <c r="H22" s="5" t="s">
        <v>18</v>
      </c>
      <c r="I22" s="17">
        <v>33301</v>
      </c>
      <c r="J22" s="8" t="s">
        <v>131</v>
      </c>
      <c r="K22" s="7" t="s">
        <v>132</v>
      </c>
      <c r="L22" s="8" t="s">
        <v>133</v>
      </c>
    </row>
    <row r="23" spans="1:12" s="7" customFormat="1" ht="15" customHeight="1" x14ac:dyDescent="0.25">
      <c r="A23" s="6">
        <v>22</v>
      </c>
      <c r="B23" s="8" t="s">
        <v>134</v>
      </c>
      <c r="C23" s="8" t="s">
        <v>135</v>
      </c>
      <c r="D23" s="8" t="s">
        <v>136</v>
      </c>
      <c r="E23" s="5" t="s">
        <v>48</v>
      </c>
      <c r="F23" s="8" t="s">
        <v>137</v>
      </c>
      <c r="G23" s="8" t="s">
        <v>138</v>
      </c>
      <c r="H23" s="5" t="s">
        <v>18</v>
      </c>
      <c r="I23" s="17">
        <v>33330</v>
      </c>
      <c r="J23" s="8" t="s">
        <v>139</v>
      </c>
      <c r="K23" s="21" t="s">
        <v>140</v>
      </c>
      <c r="L23" s="21" t="s">
        <v>140</v>
      </c>
    </row>
    <row r="24" spans="1:12" s="7" customFormat="1" ht="15" customHeight="1" x14ac:dyDescent="0.25">
      <c r="A24" s="26">
        <v>23</v>
      </c>
      <c r="B24" s="7" t="s">
        <v>141</v>
      </c>
      <c r="C24" s="7" t="s">
        <v>142</v>
      </c>
      <c r="D24" s="7" t="s">
        <v>143</v>
      </c>
      <c r="E24" s="7" t="s">
        <v>144</v>
      </c>
      <c r="F24" s="7" t="s">
        <v>145</v>
      </c>
      <c r="G24" s="7" t="s">
        <v>146</v>
      </c>
      <c r="H24" s="7" t="s">
        <v>18</v>
      </c>
      <c r="I24" s="5">
        <v>33130</v>
      </c>
      <c r="J24" s="7" t="s">
        <v>147</v>
      </c>
      <c r="K24" s="24" t="s">
        <v>148</v>
      </c>
      <c r="L24" s="35"/>
    </row>
    <row r="25" spans="1:12" s="7" customFormat="1" ht="15" customHeight="1" x14ac:dyDescent="0.25">
      <c r="A25" s="26">
        <v>24</v>
      </c>
      <c r="B25" s="2" t="s">
        <v>149</v>
      </c>
      <c r="C25" s="2" t="s">
        <v>150</v>
      </c>
      <c r="D25" s="2" t="s">
        <v>151</v>
      </c>
      <c r="E25" s="2" t="s">
        <v>60</v>
      </c>
      <c r="F25" s="2" t="s">
        <v>152</v>
      </c>
      <c r="G25" s="2" t="s">
        <v>34</v>
      </c>
      <c r="H25" s="5" t="s">
        <v>18</v>
      </c>
      <c r="I25" s="16">
        <v>33316</v>
      </c>
      <c r="J25" s="2" t="s">
        <v>153</v>
      </c>
      <c r="K25" s="7" t="s">
        <v>154</v>
      </c>
      <c r="L25" s="2"/>
    </row>
    <row r="26" spans="1:12" s="7" customFormat="1" ht="15" customHeight="1" x14ac:dyDescent="0.25">
      <c r="A26" s="6">
        <v>25</v>
      </c>
      <c r="B26" s="2" t="s">
        <v>155</v>
      </c>
      <c r="C26" s="2" t="s">
        <v>156</v>
      </c>
      <c r="D26" s="2" t="s">
        <v>157</v>
      </c>
      <c r="E26" s="2" t="s">
        <v>158</v>
      </c>
      <c r="F26" s="2" t="s">
        <v>159</v>
      </c>
      <c r="G26" s="2" t="s">
        <v>34</v>
      </c>
      <c r="H26" s="5" t="s">
        <v>18</v>
      </c>
      <c r="I26" s="16">
        <v>33312</v>
      </c>
      <c r="J26" s="2" t="s">
        <v>160</v>
      </c>
      <c r="K26" s="7" t="s">
        <v>161</v>
      </c>
      <c r="L26" s="2"/>
    </row>
    <row r="27" spans="1:12" s="7" customFormat="1" ht="15" customHeight="1" x14ac:dyDescent="0.25">
      <c r="A27" s="26">
        <v>26</v>
      </c>
      <c r="B27" s="9" t="s">
        <v>162</v>
      </c>
      <c r="C27" s="9" t="s">
        <v>163</v>
      </c>
      <c r="D27" s="9" t="s">
        <v>164</v>
      </c>
      <c r="E27" s="2" t="s">
        <v>165</v>
      </c>
      <c r="F27" s="9" t="s">
        <v>166</v>
      </c>
      <c r="G27" s="9" t="s">
        <v>167</v>
      </c>
      <c r="H27" s="9" t="s">
        <v>18</v>
      </c>
      <c r="I27" s="9">
        <v>34108</v>
      </c>
      <c r="J27" s="2" t="s">
        <v>168</v>
      </c>
      <c r="K27" s="7" t="s">
        <v>169</v>
      </c>
      <c r="L27" s="2" t="s">
        <v>170</v>
      </c>
    </row>
    <row r="28" spans="1:12" s="7" customFormat="1" ht="15" customHeight="1" x14ac:dyDescent="0.25">
      <c r="A28" s="6">
        <v>27</v>
      </c>
      <c r="B28" s="19" t="s">
        <v>477</v>
      </c>
      <c r="C28" s="19" t="s">
        <v>478</v>
      </c>
      <c r="D28" s="7" t="s">
        <v>479</v>
      </c>
      <c r="E28" s="7" t="s">
        <v>212</v>
      </c>
    </row>
    <row r="29" spans="1:12" s="7" customFormat="1" ht="15" customHeight="1" x14ac:dyDescent="0.25">
      <c r="A29" s="7">
        <v>28</v>
      </c>
      <c r="B29" s="2" t="s">
        <v>171</v>
      </c>
      <c r="C29" s="2" t="s">
        <v>172</v>
      </c>
      <c r="D29" s="2" t="s">
        <v>173</v>
      </c>
      <c r="E29" s="2" t="s">
        <v>174</v>
      </c>
      <c r="F29" s="2" t="s">
        <v>175</v>
      </c>
      <c r="G29" s="2" t="s">
        <v>34</v>
      </c>
      <c r="H29" s="5" t="s">
        <v>18</v>
      </c>
      <c r="I29" s="16">
        <v>33301</v>
      </c>
      <c r="J29" s="2" t="s">
        <v>176</v>
      </c>
      <c r="K29" s="7" t="s">
        <v>177</v>
      </c>
      <c r="L29" s="2"/>
    </row>
    <row r="30" spans="1:12" s="7" customFormat="1" ht="15" customHeight="1" x14ac:dyDescent="0.25">
      <c r="A30" s="6">
        <v>29</v>
      </c>
      <c r="B30" s="2" t="s">
        <v>178</v>
      </c>
      <c r="C30" s="2" t="s">
        <v>179</v>
      </c>
      <c r="D30" s="2" t="s">
        <v>180</v>
      </c>
      <c r="E30" s="2" t="s">
        <v>181</v>
      </c>
      <c r="F30" s="2" t="s">
        <v>182</v>
      </c>
      <c r="G30" s="2" t="s">
        <v>34</v>
      </c>
      <c r="H30" s="5" t="s">
        <v>18</v>
      </c>
      <c r="I30" s="16">
        <v>33301</v>
      </c>
      <c r="J30" s="2" t="s">
        <v>183</v>
      </c>
      <c r="K30" s="21" t="s">
        <v>184</v>
      </c>
    </row>
    <row r="31" spans="1:12" s="7" customFormat="1" ht="15" customHeight="1" x14ac:dyDescent="0.25">
      <c r="A31" s="6">
        <v>30</v>
      </c>
      <c r="B31" s="5" t="s">
        <v>185</v>
      </c>
      <c r="C31" s="5" t="s">
        <v>186</v>
      </c>
      <c r="D31" s="5" t="s">
        <v>187</v>
      </c>
      <c r="E31" s="5" t="s">
        <v>188</v>
      </c>
      <c r="F31" s="2" t="s">
        <v>189</v>
      </c>
      <c r="G31" s="2" t="s">
        <v>17</v>
      </c>
      <c r="H31" s="2" t="s">
        <v>18</v>
      </c>
      <c r="I31" s="2">
        <v>33021</v>
      </c>
      <c r="J31" s="5" t="s">
        <v>190</v>
      </c>
      <c r="K31" s="7" t="s">
        <v>191</v>
      </c>
      <c r="L31" s="2"/>
    </row>
    <row r="32" spans="1:12" s="7" customFormat="1" ht="15" customHeight="1" x14ac:dyDescent="0.25">
      <c r="A32" s="6">
        <v>31</v>
      </c>
      <c r="B32" s="2" t="s">
        <v>192</v>
      </c>
      <c r="C32" s="2" t="s">
        <v>193</v>
      </c>
      <c r="D32" s="2" t="s">
        <v>194</v>
      </c>
      <c r="E32" s="2" t="s">
        <v>60</v>
      </c>
      <c r="F32" s="2" t="s">
        <v>195</v>
      </c>
      <c r="G32" s="2" t="s">
        <v>34</v>
      </c>
      <c r="H32" s="5" t="s">
        <v>18</v>
      </c>
      <c r="I32" s="16">
        <v>33311</v>
      </c>
      <c r="J32" s="2" t="s">
        <v>196</v>
      </c>
      <c r="K32" s="30" t="s">
        <v>197</v>
      </c>
      <c r="L32" s="5"/>
    </row>
    <row r="33" spans="1:13" s="7" customFormat="1" ht="15" customHeight="1" x14ac:dyDescent="0.25">
      <c r="A33" s="7">
        <v>33</v>
      </c>
      <c r="B33" s="4" t="s">
        <v>198</v>
      </c>
      <c r="C33" s="4" t="s">
        <v>199</v>
      </c>
      <c r="D33" s="4" t="s">
        <v>458</v>
      </c>
      <c r="E33" s="2" t="s">
        <v>200</v>
      </c>
      <c r="F33" s="5" t="s">
        <v>201</v>
      </c>
      <c r="G33" s="2" t="s">
        <v>34</v>
      </c>
      <c r="H33" s="5" t="s">
        <v>18</v>
      </c>
      <c r="I33" s="16">
        <v>33308</v>
      </c>
      <c r="J33" s="2" t="s">
        <v>202</v>
      </c>
      <c r="K33" s="7" t="s">
        <v>203</v>
      </c>
      <c r="L33" s="2"/>
    </row>
    <row r="34" spans="1:13" s="7" customFormat="1" ht="15" customHeight="1" x14ac:dyDescent="0.25">
      <c r="A34" s="26">
        <v>32</v>
      </c>
      <c r="B34" s="5" t="s">
        <v>205</v>
      </c>
      <c r="C34" s="5" t="s">
        <v>206</v>
      </c>
      <c r="D34" s="5" t="s">
        <v>441</v>
      </c>
      <c r="E34" s="5" t="s">
        <v>334</v>
      </c>
      <c r="F34" s="5" t="s">
        <v>442</v>
      </c>
      <c r="G34" s="5" t="s">
        <v>34</v>
      </c>
      <c r="H34" s="5" t="s">
        <v>18</v>
      </c>
      <c r="I34" s="5">
        <v>33301</v>
      </c>
      <c r="J34" s="5" t="s">
        <v>207</v>
      </c>
      <c r="K34" s="30" t="s">
        <v>443</v>
      </c>
      <c r="L34" s="4"/>
    </row>
    <row r="35" spans="1:13" s="7" customFormat="1" ht="15" customHeight="1" x14ac:dyDescent="0.25">
      <c r="A35" s="7">
        <v>34</v>
      </c>
      <c r="B35" s="5" t="s">
        <v>209</v>
      </c>
      <c r="C35" s="5" t="s">
        <v>210</v>
      </c>
      <c r="D35" s="4" t="s">
        <v>211</v>
      </c>
      <c r="E35" s="5" t="s">
        <v>212</v>
      </c>
      <c r="F35" s="2" t="s">
        <v>213</v>
      </c>
      <c r="G35" s="4" t="s">
        <v>61</v>
      </c>
      <c r="H35" s="4" t="s">
        <v>18</v>
      </c>
      <c r="I35" s="4">
        <v>33324</v>
      </c>
      <c r="J35" s="5" t="s">
        <v>214</v>
      </c>
      <c r="L35" s="7" t="s">
        <v>208</v>
      </c>
      <c r="M35" s="7" t="s">
        <v>215</v>
      </c>
    </row>
    <row r="36" spans="1:13" s="7" customFormat="1" ht="15" customHeight="1" x14ac:dyDescent="0.25">
      <c r="A36" s="6">
        <v>35</v>
      </c>
      <c r="B36" s="19" t="s">
        <v>504</v>
      </c>
      <c r="C36" s="19" t="s">
        <v>505</v>
      </c>
      <c r="D36" s="42" t="s">
        <v>506</v>
      </c>
      <c r="K36" s="30" t="s">
        <v>507</v>
      </c>
      <c r="L36" s="7" cm="1">
        <f t="array" aca="1" ref="L36" ca="1">L36:L72955-684-9333</f>
        <v>0</v>
      </c>
      <c r="M36" s="31"/>
    </row>
    <row r="37" spans="1:13" s="7" customFormat="1" ht="15" customHeight="1" x14ac:dyDescent="0.25">
      <c r="A37" s="26">
        <v>36</v>
      </c>
      <c r="B37" s="2" t="s">
        <v>216</v>
      </c>
      <c r="C37" s="2" t="s">
        <v>217</v>
      </c>
      <c r="D37" s="2" t="s">
        <v>218</v>
      </c>
      <c r="E37" s="2" t="s">
        <v>219</v>
      </c>
      <c r="F37" s="5" t="s">
        <v>220</v>
      </c>
      <c r="G37" s="2" t="s">
        <v>34</v>
      </c>
      <c r="H37" s="5" t="s">
        <v>18</v>
      </c>
      <c r="I37" s="16">
        <v>33394</v>
      </c>
      <c r="J37" s="5" t="s">
        <v>221</v>
      </c>
      <c r="K37" s="21" t="s">
        <v>222</v>
      </c>
    </row>
    <row r="38" spans="1:13" s="7" customFormat="1" ht="15" customHeight="1" x14ac:dyDescent="0.25">
      <c r="A38" s="26">
        <v>37</v>
      </c>
      <c r="B38" s="7" t="s">
        <v>223</v>
      </c>
      <c r="C38" s="7" t="s">
        <v>224</v>
      </c>
      <c r="D38" s="7" t="s">
        <v>225</v>
      </c>
      <c r="E38" s="7" t="s">
        <v>226</v>
      </c>
      <c r="F38" s="7" t="s">
        <v>227</v>
      </c>
      <c r="G38" s="7" t="s">
        <v>228</v>
      </c>
      <c r="H38" s="7" t="s">
        <v>18</v>
      </c>
      <c r="I38" s="5">
        <v>33331</v>
      </c>
      <c r="J38" s="7" t="s">
        <v>229</v>
      </c>
      <c r="K38" s="30" t="s">
        <v>230</v>
      </c>
      <c r="L38" s="2"/>
    </row>
    <row r="39" spans="1:13" s="7" customFormat="1" ht="15" customHeight="1" x14ac:dyDescent="0.25">
      <c r="A39" s="26">
        <v>38</v>
      </c>
      <c r="B39" s="5" t="s">
        <v>231</v>
      </c>
      <c r="C39" s="5" t="s">
        <v>232</v>
      </c>
      <c r="D39" s="4" t="s">
        <v>233</v>
      </c>
      <c r="E39" s="4" t="s">
        <v>234</v>
      </c>
      <c r="F39" s="5" t="s">
        <v>235</v>
      </c>
      <c r="G39" s="5" t="s">
        <v>204</v>
      </c>
      <c r="H39" s="4" t="s">
        <v>18</v>
      </c>
      <c r="I39" s="4">
        <v>33069</v>
      </c>
      <c r="J39" s="5" t="s">
        <v>236</v>
      </c>
      <c r="K39" s="7" t="s">
        <v>237</v>
      </c>
      <c r="L39" s="5" t="s">
        <v>243</v>
      </c>
    </row>
    <row r="40" spans="1:13" s="7" customFormat="1" ht="15" customHeight="1" x14ac:dyDescent="0.25">
      <c r="A40" s="26">
        <v>39</v>
      </c>
      <c r="B40" s="4" t="s">
        <v>21</v>
      </c>
      <c r="C40" s="4" t="s">
        <v>238</v>
      </c>
      <c r="D40" s="5"/>
      <c r="E40" s="4" t="s">
        <v>81</v>
      </c>
      <c r="F40" s="4" t="s">
        <v>239</v>
      </c>
      <c r="G40" s="4" t="s">
        <v>240</v>
      </c>
      <c r="H40" s="5" t="s">
        <v>18</v>
      </c>
      <c r="I40" s="4">
        <v>33004</v>
      </c>
      <c r="J40" s="4" t="s">
        <v>241</v>
      </c>
      <c r="K40" s="7" t="s">
        <v>242</v>
      </c>
      <c r="L40" s="2"/>
    </row>
    <row r="41" spans="1:13" s="7" customFormat="1" ht="15" customHeight="1" x14ac:dyDescent="0.25">
      <c r="A41" s="7">
        <v>40</v>
      </c>
      <c r="B41" s="2" t="s">
        <v>244</v>
      </c>
      <c r="C41" s="2" t="s">
        <v>245</v>
      </c>
      <c r="D41" s="5" t="s">
        <v>70</v>
      </c>
      <c r="E41" s="2" t="s">
        <v>71</v>
      </c>
      <c r="F41" s="9"/>
      <c r="G41" s="2" t="s">
        <v>34</v>
      </c>
      <c r="H41" s="5" t="s">
        <v>18</v>
      </c>
      <c r="I41" s="16">
        <v>33301</v>
      </c>
      <c r="J41" s="2" t="s">
        <v>246</v>
      </c>
      <c r="K41" s="7" t="s">
        <v>247</v>
      </c>
      <c r="L41" s="2"/>
    </row>
    <row r="42" spans="1:13" s="7" customFormat="1" ht="15" customHeight="1" x14ac:dyDescent="0.25">
      <c r="A42" s="6">
        <v>41</v>
      </c>
      <c r="B42" s="4" t="s">
        <v>248</v>
      </c>
      <c r="C42" s="4" t="s">
        <v>249</v>
      </c>
      <c r="D42" s="4" t="s">
        <v>250</v>
      </c>
      <c r="E42" s="5" t="s">
        <v>60</v>
      </c>
      <c r="F42" s="4" t="s">
        <v>251</v>
      </c>
      <c r="G42" s="4" t="s">
        <v>34</v>
      </c>
      <c r="H42" s="4" t="s">
        <v>18</v>
      </c>
      <c r="I42" s="4">
        <v>33311</v>
      </c>
      <c r="J42" s="4" t="s">
        <v>252</v>
      </c>
      <c r="K42" s="7" t="s">
        <v>253</v>
      </c>
      <c r="L42" s="36"/>
    </row>
    <row r="43" spans="1:13" s="7" customFormat="1" ht="15" customHeight="1" x14ac:dyDescent="0.25">
      <c r="A43" s="6">
        <v>42</v>
      </c>
      <c r="B43" s="2" t="s">
        <v>209</v>
      </c>
      <c r="C43" s="2" t="s">
        <v>254</v>
      </c>
      <c r="D43" s="2" t="s">
        <v>255</v>
      </c>
      <c r="E43" s="4" t="s">
        <v>81</v>
      </c>
      <c r="F43" s="2" t="s">
        <v>256</v>
      </c>
      <c r="G43" s="2" t="s">
        <v>34</v>
      </c>
      <c r="H43" s="5" t="s">
        <v>18</v>
      </c>
      <c r="I43" s="16">
        <v>33316</v>
      </c>
      <c r="J43" s="2" t="s">
        <v>257</v>
      </c>
      <c r="K43" s="7" t="s">
        <v>258</v>
      </c>
      <c r="L43" s="36" t="s">
        <v>267</v>
      </c>
    </row>
    <row r="44" spans="1:13" s="7" customFormat="1" ht="15" customHeight="1" x14ac:dyDescent="0.25">
      <c r="A44" s="7">
        <v>43</v>
      </c>
      <c r="B44" s="2" t="s">
        <v>259</v>
      </c>
      <c r="C44" s="2" t="s">
        <v>260</v>
      </c>
      <c r="D44" s="2" t="s">
        <v>261</v>
      </c>
      <c r="E44" s="2" t="s">
        <v>262</v>
      </c>
      <c r="F44" s="5" t="s">
        <v>263</v>
      </c>
      <c r="G44" s="5" t="s">
        <v>138</v>
      </c>
      <c r="H44" s="5" t="s">
        <v>18</v>
      </c>
      <c r="I44" s="5" t="s">
        <v>264</v>
      </c>
      <c r="J44" s="2" t="s">
        <v>265</v>
      </c>
      <c r="K44" s="7" t="s">
        <v>266</v>
      </c>
    </row>
    <row r="45" spans="1:13" s="7" customFormat="1" ht="15" customHeight="1" x14ac:dyDescent="0.25">
      <c r="A45" s="7">
        <v>44</v>
      </c>
      <c r="B45" s="2" t="s">
        <v>268</v>
      </c>
      <c r="C45" s="2" t="s">
        <v>269</v>
      </c>
      <c r="D45" s="2" t="s">
        <v>270</v>
      </c>
      <c r="E45" s="2" t="s">
        <v>129</v>
      </c>
      <c r="F45" s="5" t="s">
        <v>271</v>
      </c>
      <c r="G45" s="5" t="s">
        <v>34</v>
      </c>
      <c r="H45" s="5" t="s">
        <v>18</v>
      </c>
      <c r="I45" s="5">
        <v>33316</v>
      </c>
      <c r="J45" s="2" t="s">
        <v>272</v>
      </c>
      <c r="K45" s="21" t="s">
        <v>273</v>
      </c>
      <c r="L45" s="36"/>
    </row>
    <row r="46" spans="1:13" s="7" customFormat="1" ht="15" customHeight="1" x14ac:dyDescent="0.25">
      <c r="A46" s="7">
        <v>45</v>
      </c>
      <c r="B46" s="7" t="s">
        <v>274</v>
      </c>
      <c r="C46" s="7" t="s">
        <v>275</v>
      </c>
      <c r="D46" s="7" t="s">
        <v>276</v>
      </c>
      <c r="E46" s="7" t="s">
        <v>129</v>
      </c>
      <c r="F46" s="6"/>
      <c r="I46" s="5"/>
      <c r="J46" s="6"/>
      <c r="K46" s="37" t="s">
        <v>277</v>
      </c>
      <c r="L46" s="2"/>
    </row>
    <row r="47" spans="1:13" s="7" customFormat="1" ht="15" customHeight="1" x14ac:dyDescent="0.25">
      <c r="A47" s="6">
        <v>46</v>
      </c>
      <c r="B47" s="5" t="s">
        <v>278</v>
      </c>
      <c r="C47" s="5" t="s">
        <v>279</v>
      </c>
      <c r="D47" s="5" t="s">
        <v>280</v>
      </c>
      <c r="E47" s="5" t="s">
        <v>281</v>
      </c>
      <c r="F47" s="5" t="s">
        <v>282</v>
      </c>
      <c r="G47" s="5" t="s">
        <v>283</v>
      </c>
      <c r="H47" s="5" t="s">
        <v>18</v>
      </c>
      <c r="I47" s="5" t="s">
        <v>284</v>
      </c>
      <c r="J47" s="5" t="s">
        <v>285</v>
      </c>
      <c r="K47" s="7" t="s">
        <v>286</v>
      </c>
      <c r="L47" s="15"/>
    </row>
    <row r="48" spans="1:13" s="7" customFormat="1" ht="15" customHeight="1" x14ac:dyDescent="0.25">
      <c r="A48" s="26">
        <v>47</v>
      </c>
      <c r="B48" s="7" t="s">
        <v>287</v>
      </c>
      <c r="C48" s="7" t="s">
        <v>288</v>
      </c>
      <c r="D48" s="7" t="s">
        <v>289</v>
      </c>
      <c r="E48" s="7" t="s">
        <v>129</v>
      </c>
      <c r="I48" s="5"/>
      <c r="J48" s="7" t="s">
        <v>290</v>
      </c>
      <c r="K48" s="7" t="s">
        <v>291</v>
      </c>
      <c r="L48" s="4"/>
    </row>
    <row r="49" spans="1:12" s="7" customFormat="1" ht="15" customHeight="1" x14ac:dyDescent="0.25">
      <c r="A49" s="6">
        <v>48</v>
      </c>
      <c r="B49" s="4" t="s">
        <v>292</v>
      </c>
      <c r="C49" s="4" t="s">
        <v>293</v>
      </c>
      <c r="D49" s="5" t="s">
        <v>294</v>
      </c>
      <c r="E49" s="5" t="s">
        <v>295</v>
      </c>
      <c r="F49" s="5" t="s">
        <v>296</v>
      </c>
      <c r="G49" s="5" t="s">
        <v>34</v>
      </c>
      <c r="H49" s="5" t="s">
        <v>18</v>
      </c>
      <c r="I49" s="5">
        <v>33301</v>
      </c>
      <c r="J49" s="5" t="s">
        <v>297</v>
      </c>
      <c r="K49" s="7" t="s">
        <v>298</v>
      </c>
      <c r="L49" s="2"/>
    </row>
    <row r="50" spans="1:12" s="7" customFormat="1" ht="15" customHeight="1" x14ac:dyDescent="0.25">
      <c r="A50" s="6">
        <v>49</v>
      </c>
      <c r="B50" s="2" t="s">
        <v>299</v>
      </c>
      <c r="C50" s="2" t="s">
        <v>300</v>
      </c>
      <c r="D50" s="2" t="s">
        <v>301</v>
      </c>
      <c r="E50" s="2" t="s">
        <v>60</v>
      </c>
      <c r="F50" s="2" t="s">
        <v>302</v>
      </c>
      <c r="G50" s="2" t="s">
        <v>34</v>
      </c>
      <c r="H50" s="5" t="s">
        <v>18</v>
      </c>
      <c r="I50" s="16">
        <v>33315</v>
      </c>
      <c r="J50" s="2" t="s">
        <v>303</v>
      </c>
      <c r="K50" s="7" t="s">
        <v>304</v>
      </c>
    </row>
    <row r="51" spans="1:12" s="7" customFormat="1" ht="15" customHeight="1" x14ac:dyDescent="0.25">
      <c r="A51" s="6">
        <v>50</v>
      </c>
      <c r="B51" s="4" t="s">
        <v>305</v>
      </c>
      <c r="C51" s="4" t="s">
        <v>306</v>
      </c>
      <c r="D51" s="4" t="s">
        <v>307</v>
      </c>
      <c r="E51" s="4" t="s">
        <v>308</v>
      </c>
      <c r="F51" s="4" t="s">
        <v>309</v>
      </c>
      <c r="G51" s="4" t="s">
        <v>34</v>
      </c>
      <c r="H51" s="4" t="s">
        <v>18</v>
      </c>
      <c r="I51" s="4">
        <v>33309</v>
      </c>
      <c r="J51" s="4" t="s">
        <v>310</v>
      </c>
      <c r="K51" s="7" t="s">
        <v>311</v>
      </c>
    </row>
    <row r="52" spans="1:12" s="7" customFormat="1" ht="15" customHeight="1" x14ac:dyDescent="0.25">
      <c r="A52" s="6">
        <v>51</v>
      </c>
      <c r="B52" s="39" t="s">
        <v>508</v>
      </c>
      <c r="C52" s="39" t="s">
        <v>306</v>
      </c>
      <c r="D52" s="4" t="s">
        <v>510</v>
      </c>
      <c r="E52" s="4" t="s">
        <v>511</v>
      </c>
      <c r="F52" s="4" t="s">
        <v>512</v>
      </c>
      <c r="G52" s="4" t="s">
        <v>34</v>
      </c>
      <c r="H52" s="4" t="s">
        <v>18</v>
      </c>
      <c r="I52" s="4">
        <v>33301</v>
      </c>
      <c r="J52" s="4" t="s">
        <v>513</v>
      </c>
      <c r="K52" s="30" t="s">
        <v>509</v>
      </c>
      <c r="L52" s="7" t="s">
        <v>514</v>
      </c>
    </row>
    <row r="53" spans="1:12" s="7" customFormat="1" ht="15" customHeight="1" x14ac:dyDescent="0.25">
      <c r="A53" s="7">
        <v>52</v>
      </c>
      <c r="B53" s="5" t="s">
        <v>312</v>
      </c>
      <c r="C53" s="5" t="s">
        <v>313</v>
      </c>
      <c r="D53" s="5" t="s">
        <v>314</v>
      </c>
      <c r="E53" s="5" t="s">
        <v>315</v>
      </c>
      <c r="F53" s="5" t="s">
        <v>316</v>
      </c>
      <c r="G53" s="5" t="s">
        <v>34</v>
      </c>
      <c r="H53" s="5" t="s">
        <v>18</v>
      </c>
      <c r="I53" s="5">
        <v>33301</v>
      </c>
      <c r="J53" s="5" t="s">
        <v>317</v>
      </c>
      <c r="K53" s="7" t="s">
        <v>318</v>
      </c>
      <c r="L53" s="2"/>
    </row>
    <row r="54" spans="1:12" s="7" customFormat="1" ht="15" customHeight="1" x14ac:dyDescent="0.25">
      <c r="A54" s="6">
        <v>53</v>
      </c>
      <c r="B54" s="5" t="s">
        <v>274</v>
      </c>
      <c r="C54" s="5" t="s">
        <v>319</v>
      </c>
      <c r="D54" s="5" t="s">
        <v>320</v>
      </c>
      <c r="E54" s="5" t="s">
        <v>321</v>
      </c>
      <c r="F54" s="5" t="s">
        <v>322</v>
      </c>
      <c r="G54" s="5" t="s">
        <v>34</v>
      </c>
      <c r="H54" s="5" t="s">
        <v>18</v>
      </c>
      <c r="I54" s="5">
        <v>33314</v>
      </c>
      <c r="J54" s="5" t="s">
        <v>323</v>
      </c>
      <c r="K54" s="7" t="s">
        <v>324</v>
      </c>
      <c r="L54" s="21"/>
    </row>
    <row r="55" spans="1:12" s="7" customFormat="1" ht="15" customHeight="1" x14ac:dyDescent="0.25">
      <c r="A55" s="6">
        <v>54</v>
      </c>
      <c r="B55" s="2" t="s">
        <v>325</v>
      </c>
      <c r="C55" s="2" t="s">
        <v>326</v>
      </c>
      <c r="D55" s="2" t="s">
        <v>327</v>
      </c>
      <c r="E55" s="2" t="s">
        <v>60</v>
      </c>
      <c r="F55" s="5" t="s">
        <v>328</v>
      </c>
      <c r="G55" s="5" t="s">
        <v>61</v>
      </c>
      <c r="H55" s="5" t="s">
        <v>18</v>
      </c>
      <c r="I55" s="2">
        <v>33303</v>
      </c>
      <c r="J55" s="2" t="s">
        <v>329</v>
      </c>
      <c r="K55" s="7" t="s">
        <v>330</v>
      </c>
    </row>
    <row r="56" spans="1:12" s="7" customFormat="1" ht="15" customHeight="1" x14ac:dyDescent="0.25">
      <c r="A56" s="7">
        <v>55</v>
      </c>
      <c r="B56" s="4" t="s">
        <v>278</v>
      </c>
      <c r="C56" s="4" t="s">
        <v>332</v>
      </c>
      <c r="D56" s="4" t="s">
        <v>333</v>
      </c>
      <c r="E56" s="5" t="s">
        <v>334</v>
      </c>
      <c r="F56" s="7" t="s">
        <v>335</v>
      </c>
      <c r="G56" s="2" t="s">
        <v>34</v>
      </c>
      <c r="H56" s="5" t="s">
        <v>18</v>
      </c>
      <c r="I56" s="4">
        <v>33301</v>
      </c>
      <c r="J56" s="4" t="s">
        <v>336</v>
      </c>
      <c r="K56" s="30" t="s">
        <v>331</v>
      </c>
    </row>
    <row r="57" spans="1:12" s="7" customFormat="1" ht="15" customHeight="1" x14ac:dyDescent="0.25">
      <c r="A57" s="6">
        <v>56</v>
      </c>
      <c r="B57" s="4" t="s">
        <v>337</v>
      </c>
      <c r="C57" s="4" t="s">
        <v>338</v>
      </c>
      <c r="D57" s="4" t="s">
        <v>339</v>
      </c>
      <c r="E57" s="2" t="s">
        <v>340</v>
      </c>
      <c r="F57" s="4" t="s">
        <v>341</v>
      </c>
      <c r="G57" s="4" t="s">
        <v>342</v>
      </c>
      <c r="H57" s="5" t="s">
        <v>18</v>
      </c>
      <c r="I57" s="4">
        <v>33316</v>
      </c>
      <c r="J57" s="4" t="s">
        <v>343</v>
      </c>
      <c r="K57" s="7" t="s">
        <v>344</v>
      </c>
    </row>
    <row r="58" spans="1:12" s="7" customFormat="1" ht="15" customHeight="1" x14ac:dyDescent="0.25">
      <c r="A58" s="6">
        <v>57</v>
      </c>
      <c r="B58" s="5" t="s">
        <v>345</v>
      </c>
      <c r="C58" s="5" t="s">
        <v>346</v>
      </c>
      <c r="D58" s="5" t="s">
        <v>347</v>
      </c>
      <c r="E58" s="5" t="s">
        <v>348</v>
      </c>
      <c r="F58" s="5" t="s">
        <v>349</v>
      </c>
      <c r="G58" s="5" t="s">
        <v>34</v>
      </c>
      <c r="H58" s="5" t="s">
        <v>18</v>
      </c>
      <c r="I58" s="5">
        <v>33324</v>
      </c>
      <c r="J58" s="5" t="s">
        <v>350</v>
      </c>
      <c r="K58" s="7" t="s">
        <v>351</v>
      </c>
      <c r="L58" s="2"/>
    </row>
    <row r="59" spans="1:12" s="7" customFormat="1" ht="15" customHeight="1" x14ac:dyDescent="0.25">
      <c r="A59" s="7">
        <v>58</v>
      </c>
      <c r="B59" s="5" t="s">
        <v>352</v>
      </c>
      <c r="C59" s="5" t="s">
        <v>353</v>
      </c>
      <c r="D59" s="5" t="s">
        <v>354</v>
      </c>
      <c r="E59" s="5" t="s">
        <v>355</v>
      </c>
      <c r="F59" s="5" t="s">
        <v>356</v>
      </c>
      <c r="G59" s="5" t="s">
        <v>34</v>
      </c>
      <c r="H59" s="5" t="s">
        <v>18</v>
      </c>
      <c r="I59" s="5">
        <v>33301</v>
      </c>
      <c r="J59" s="5" t="s">
        <v>357</v>
      </c>
      <c r="K59" s="7" t="s">
        <v>358</v>
      </c>
    </row>
    <row r="60" spans="1:12" s="7" customFormat="1" ht="15" customHeight="1" x14ac:dyDescent="0.25">
      <c r="A60" s="7">
        <v>59</v>
      </c>
      <c r="B60" s="19" t="s">
        <v>460</v>
      </c>
      <c r="C60" s="19" t="s">
        <v>461</v>
      </c>
      <c r="D60" s="2" t="s">
        <v>487</v>
      </c>
      <c r="E60" s="7" t="s">
        <v>381</v>
      </c>
      <c r="F60" s="38"/>
      <c r="J60" s="7" t="s">
        <v>474</v>
      </c>
      <c r="K60" s="43" t="s">
        <v>473</v>
      </c>
    </row>
    <row r="61" spans="1:12" s="7" customFormat="1" ht="15" customHeight="1" x14ac:dyDescent="0.25">
      <c r="A61" s="7">
        <v>60</v>
      </c>
      <c r="B61" s="19" t="s">
        <v>480</v>
      </c>
      <c r="C61" s="19" t="s">
        <v>481</v>
      </c>
      <c r="D61" s="7" t="s">
        <v>482</v>
      </c>
      <c r="E61" s="7" t="s">
        <v>48</v>
      </c>
      <c r="K61" s="7" t="s">
        <v>497</v>
      </c>
      <c r="L61" s="15"/>
    </row>
    <row r="62" spans="1:12" s="7" customFormat="1" ht="15" customHeight="1" x14ac:dyDescent="0.25">
      <c r="A62" s="7">
        <v>62</v>
      </c>
      <c r="B62" s="19" t="s">
        <v>450</v>
      </c>
      <c r="C62" s="12" t="s">
        <v>451</v>
      </c>
      <c r="D62" s="5" t="s">
        <v>414</v>
      </c>
      <c r="E62" s="4" t="s">
        <v>464</v>
      </c>
      <c r="F62" s="5" t="s">
        <v>466</v>
      </c>
      <c r="G62" s="5" t="s">
        <v>61</v>
      </c>
      <c r="H62" s="5" t="s">
        <v>18</v>
      </c>
      <c r="I62" s="5">
        <v>22217</v>
      </c>
      <c r="J62" s="5" t="s">
        <v>465</v>
      </c>
      <c r="K62" s="38" t="s">
        <v>449</v>
      </c>
    </row>
    <row r="63" spans="1:12" s="7" customFormat="1" ht="15" customHeight="1" x14ac:dyDescent="0.25">
      <c r="A63" s="7">
        <v>63</v>
      </c>
      <c r="B63" s="2" t="s">
        <v>21</v>
      </c>
      <c r="C63" s="2" t="s">
        <v>359</v>
      </c>
      <c r="D63" s="2" t="s">
        <v>360</v>
      </c>
      <c r="E63" s="2" t="s">
        <v>60</v>
      </c>
      <c r="F63" s="2" t="s">
        <v>361</v>
      </c>
      <c r="G63" s="2" t="s">
        <v>83</v>
      </c>
      <c r="H63" s="5" t="s">
        <v>18</v>
      </c>
      <c r="I63" s="16">
        <v>33064</v>
      </c>
      <c r="J63" s="2" t="s">
        <v>362</v>
      </c>
      <c r="K63" s="30" t="s">
        <v>363</v>
      </c>
      <c r="L63" s="2"/>
    </row>
    <row r="64" spans="1:12" s="7" customFormat="1" ht="15" customHeight="1" x14ac:dyDescent="0.25">
      <c r="A64" s="7">
        <v>64</v>
      </c>
      <c r="B64" s="2" t="s">
        <v>325</v>
      </c>
      <c r="C64" s="2" t="s">
        <v>364</v>
      </c>
      <c r="D64" s="9" t="s">
        <v>365</v>
      </c>
      <c r="E64" s="2" t="s">
        <v>366</v>
      </c>
      <c r="F64" s="2" t="s">
        <v>367</v>
      </c>
      <c r="G64" s="2" t="s">
        <v>368</v>
      </c>
      <c r="H64" s="5" t="s">
        <v>18</v>
      </c>
      <c r="I64" s="16">
        <v>33311</v>
      </c>
      <c r="J64" s="2" t="s">
        <v>369</v>
      </c>
      <c r="K64" s="21" t="s">
        <v>370</v>
      </c>
    </row>
    <row r="65" spans="1:13" s="7" customFormat="1" ht="15" customHeight="1" x14ac:dyDescent="0.25">
      <c r="A65" s="7">
        <v>61</v>
      </c>
      <c r="B65" s="6" t="s">
        <v>371</v>
      </c>
      <c r="C65" s="6" t="s">
        <v>372</v>
      </c>
      <c r="D65" s="6" t="s">
        <v>373</v>
      </c>
      <c r="E65" s="6" t="s">
        <v>374</v>
      </c>
      <c r="F65" s="7" t="s">
        <v>375</v>
      </c>
      <c r="G65" s="6" t="s">
        <v>34</v>
      </c>
      <c r="H65" s="6" t="s">
        <v>18</v>
      </c>
      <c r="I65" s="6">
        <v>33301</v>
      </c>
      <c r="J65" s="6" t="s">
        <v>376</v>
      </c>
      <c r="K65" s="21" t="s">
        <v>377</v>
      </c>
      <c r="L65" s="2"/>
    </row>
    <row r="66" spans="1:13" s="7" customFormat="1" ht="15" customHeight="1" x14ac:dyDescent="0.25">
      <c r="A66" s="7">
        <v>65</v>
      </c>
      <c r="B66" s="5" t="s">
        <v>378</v>
      </c>
      <c r="C66" s="5" t="s">
        <v>379</v>
      </c>
      <c r="D66" s="5" t="s">
        <v>380</v>
      </c>
      <c r="E66" s="5" t="s">
        <v>381</v>
      </c>
      <c r="F66" s="5" t="s">
        <v>382</v>
      </c>
      <c r="G66" s="5" t="s">
        <v>34</v>
      </c>
      <c r="H66" s="5" t="s">
        <v>18</v>
      </c>
      <c r="I66" s="5">
        <v>33304</v>
      </c>
      <c r="J66" s="7" t="s">
        <v>383</v>
      </c>
      <c r="K66" s="30" t="s">
        <v>384</v>
      </c>
      <c r="L66" s="15"/>
    </row>
    <row r="67" spans="1:13" s="7" customFormat="1" ht="15" customHeight="1" x14ac:dyDescent="0.25">
      <c r="A67" s="7">
        <v>65</v>
      </c>
      <c r="B67" s="33" t="s">
        <v>385</v>
      </c>
      <c r="C67" s="2" t="s">
        <v>386</v>
      </c>
      <c r="D67" s="2" t="s">
        <v>387</v>
      </c>
      <c r="E67" s="2" t="s">
        <v>60</v>
      </c>
      <c r="F67" s="9" t="s">
        <v>388</v>
      </c>
      <c r="G67" s="2" t="s">
        <v>389</v>
      </c>
      <c r="H67" s="5" t="s">
        <v>18</v>
      </c>
      <c r="I67" s="16">
        <v>33308</v>
      </c>
      <c r="J67" s="2" t="s">
        <v>390</v>
      </c>
      <c r="K67" s="7" t="s">
        <v>391</v>
      </c>
    </row>
    <row r="68" spans="1:13" s="7" customFormat="1" ht="15" customHeight="1" x14ac:dyDescent="0.25">
      <c r="A68" s="7">
        <v>66</v>
      </c>
      <c r="B68" s="19" t="s">
        <v>392</v>
      </c>
      <c r="C68" s="19" t="s">
        <v>393</v>
      </c>
      <c r="D68" s="7" t="s">
        <v>394</v>
      </c>
      <c r="E68" s="7" t="s">
        <v>395</v>
      </c>
      <c r="F68" s="7" t="s">
        <v>396</v>
      </c>
      <c r="G68" s="7" t="s">
        <v>34</v>
      </c>
      <c r="H68" s="7" t="s">
        <v>18</v>
      </c>
      <c r="I68" s="5">
        <v>33316</v>
      </c>
      <c r="J68" s="7" t="s">
        <v>397</v>
      </c>
      <c r="K68" s="21" t="s">
        <v>398</v>
      </c>
    </row>
    <row r="69" spans="1:13" s="7" customFormat="1" ht="15" customHeight="1" x14ac:dyDescent="0.25">
      <c r="A69" s="7">
        <v>67</v>
      </c>
      <c r="B69" s="2" t="s">
        <v>399</v>
      </c>
      <c r="C69" s="2" t="s">
        <v>400</v>
      </c>
      <c r="D69" s="5" t="s">
        <v>401</v>
      </c>
      <c r="E69" s="5" t="s">
        <v>402</v>
      </c>
      <c r="F69" s="5" t="s">
        <v>403</v>
      </c>
      <c r="G69" s="2" t="s">
        <v>34</v>
      </c>
      <c r="H69" s="5" t="s">
        <v>18</v>
      </c>
      <c r="I69" s="16">
        <v>33301</v>
      </c>
      <c r="J69" s="5" t="s">
        <v>404</v>
      </c>
      <c r="K69" s="7" t="s">
        <v>405</v>
      </c>
    </row>
    <row r="70" spans="1:13" s="7" customFormat="1" ht="15" customHeight="1" x14ac:dyDescent="0.25">
      <c r="A70" s="7">
        <v>68</v>
      </c>
      <c r="B70" s="19" t="s">
        <v>467</v>
      </c>
      <c r="C70" s="19" t="s">
        <v>468</v>
      </c>
      <c r="D70" s="7" t="s">
        <v>469</v>
      </c>
      <c r="E70" s="7" t="s">
        <v>101</v>
      </c>
      <c r="F70" s="7" t="s">
        <v>470</v>
      </c>
      <c r="G70" s="7" t="s">
        <v>34</v>
      </c>
      <c r="H70" s="7" t="s">
        <v>18</v>
      </c>
      <c r="I70" s="5">
        <v>33394</v>
      </c>
      <c r="J70" s="7" t="s">
        <v>471</v>
      </c>
      <c r="K70" s="7" t="s">
        <v>472</v>
      </c>
      <c r="L70" s="5"/>
    </row>
    <row r="71" spans="1:13" s="7" customFormat="1" ht="18" customHeight="1" x14ac:dyDescent="0.25">
      <c r="A71" s="7">
        <v>69</v>
      </c>
      <c r="B71" s="5" t="s">
        <v>406</v>
      </c>
      <c r="C71" s="5" t="s">
        <v>407</v>
      </c>
      <c r="D71" s="5" t="s">
        <v>408</v>
      </c>
      <c r="E71" s="2" t="s">
        <v>409</v>
      </c>
      <c r="F71" s="5" t="s">
        <v>410</v>
      </c>
      <c r="G71" s="5" t="s">
        <v>283</v>
      </c>
      <c r="H71" s="5" t="s">
        <v>18</v>
      </c>
      <c r="I71" s="5">
        <v>33428</v>
      </c>
      <c r="J71" s="5" t="s">
        <v>411</v>
      </c>
      <c r="K71" s="7" t="s">
        <v>412</v>
      </c>
      <c r="L71" s="4"/>
    </row>
    <row r="72" spans="1:13" s="7" customFormat="1" ht="18" customHeight="1" x14ac:dyDescent="0.25">
      <c r="A72" s="7">
        <v>70</v>
      </c>
      <c r="B72" s="5" t="s">
        <v>352</v>
      </c>
      <c r="C72" s="5" t="s">
        <v>413</v>
      </c>
      <c r="D72" s="5" t="s">
        <v>489</v>
      </c>
      <c r="E72" s="5" t="s">
        <v>488</v>
      </c>
      <c r="F72" s="5" t="s">
        <v>446</v>
      </c>
      <c r="G72" s="5" t="s">
        <v>138</v>
      </c>
      <c r="H72" s="5" t="s">
        <v>18</v>
      </c>
      <c r="I72" s="5"/>
      <c r="J72" s="5" t="s">
        <v>445</v>
      </c>
      <c r="K72" s="30" t="s">
        <v>444</v>
      </c>
      <c r="M72" s="37"/>
    </row>
    <row r="73" spans="1:13" s="7" customFormat="1" ht="18" customHeight="1" x14ac:dyDescent="0.25">
      <c r="A73" s="7">
        <v>71</v>
      </c>
      <c r="B73" s="5" t="s">
        <v>416</v>
      </c>
      <c r="C73" s="5" t="s">
        <v>417</v>
      </c>
      <c r="D73" s="5" t="s">
        <v>418</v>
      </c>
      <c r="E73" s="5" t="s">
        <v>60</v>
      </c>
      <c r="F73" s="5" t="s">
        <v>419</v>
      </c>
      <c r="G73" s="5" t="s">
        <v>34</v>
      </c>
      <c r="H73" s="5" t="s">
        <v>18</v>
      </c>
      <c r="I73" s="5">
        <v>33301</v>
      </c>
      <c r="J73" s="18" t="s">
        <v>420</v>
      </c>
      <c r="K73" s="7" t="s">
        <v>421</v>
      </c>
    </row>
    <row r="74" spans="1:13" s="7" customFormat="1" ht="18" customHeight="1" x14ac:dyDescent="0.25">
      <c r="A74" s="7">
        <v>72</v>
      </c>
      <c r="B74" s="5" t="s">
        <v>422</v>
      </c>
      <c r="C74" s="5" t="s">
        <v>423</v>
      </c>
      <c r="D74" s="4" t="s">
        <v>424</v>
      </c>
      <c r="E74" s="4" t="s">
        <v>81</v>
      </c>
      <c r="F74" s="5" t="s">
        <v>425</v>
      </c>
      <c r="G74" s="5" t="s">
        <v>204</v>
      </c>
      <c r="H74" s="4" t="s">
        <v>18</v>
      </c>
      <c r="I74" s="4">
        <v>33060</v>
      </c>
      <c r="J74" s="4" t="s">
        <v>415</v>
      </c>
      <c r="K74" s="21" t="s">
        <v>426</v>
      </c>
      <c r="M74" s="31"/>
    </row>
    <row r="75" spans="1:13" s="7" customFormat="1" ht="18" customHeight="1" x14ac:dyDescent="0.25">
      <c r="A75" s="7">
        <v>73</v>
      </c>
      <c r="B75" s="7" t="s">
        <v>126</v>
      </c>
      <c r="C75" s="7" t="s">
        <v>427</v>
      </c>
      <c r="D75" s="7" t="s">
        <v>459</v>
      </c>
      <c r="E75" s="7" t="s">
        <v>48</v>
      </c>
      <c r="F75" s="6" t="s">
        <v>428</v>
      </c>
      <c r="G75" s="7" t="s">
        <v>146</v>
      </c>
      <c r="H75" s="7" t="s">
        <v>18</v>
      </c>
      <c r="I75" s="5">
        <v>33172</v>
      </c>
      <c r="J75" s="34" t="s">
        <v>429</v>
      </c>
      <c r="K75" s="7" t="s">
        <v>430</v>
      </c>
      <c r="M75" s="31"/>
    </row>
    <row r="76" spans="1:13" ht="18" customHeight="1" x14ac:dyDescent="0.25">
      <c r="A76" s="19"/>
      <c r="B76" s="19" t="s">
        <v>431</v>
      </c>
      <c r="C76" s="12" t="s">
        <v>432</v>
      </c>
      <c r="D76" s="12"/>
      <c r="E76" s="12"/>
      <c r="F76" s="12"/>
      <c r="G76" s="12"/>
      <c r="H76" s="12"/>
      <c r="I76" s="12"/>
      <c r="J76" s="12"/>
      <c r="K76" s="12"/>
    </row>
    <row r="77" spans="1:13" ht="18" customHeight="1" x14ac:dyDescent="0.25">
      <c r="A77" s="10" t="s">
        <v>433</v>
      </c>
      <c r="B77" s="10" t="s">
        <v>434</v>
      </c>
      <c r="D77" s="10" t="s">
        <v>435</v>
      </c>
      <c r="K77" s="20" t="s">
        <v>436</v>
      </c>
    </row>
    <row r="78" spans="1:13" ht="18" customHeight="1" x14ac:dyDescent="0.25">
      <c r="A78" s="10" t="s">
        <v>437</v>
      </c>
      <c r="B78" s="10" t="s">
        <v>312</v>
      </c>
      <c r="C78" s="10" t="s">
        <v>438</v>
      </c>
      <c r="D78" s="2" t="s">
        <v>151</v>
      </c>
      <c r="E78" s="23"/>
      <c r="F78" s="2" t="s">
        <v>152</v>
      </c>
      <c r="G78" s="2" t="s">
        <v>34</v>
      </c>
      <c r="H78" s="5" t="s">
        <v>18</v>
      </c>
      <c r="I78" s="16">
        <v>33316</v>
      </c>
      <c r="J78" s="22" t="s">
        <v>439</v>
      </c>
      <c r="K78" s="29" t="s">
        <v>440</v>
      </c>
    </row>
  </sheetData>
  <autoFilter ref="B1:O70" xr:uid="{652A8697-1C72-49EC-AB3F-C51D16BCA71E}">
    <sortState xmlns:xlrd2="http://schemas.microsoft.com/office/spreadsheetml/2017/richdata2" ref="B2:O70">
      <sortCondition ref="C2:C70"/>
    </sortState>
  </autoFilter>
  <sortState xmlns:xlrd2="http://schemas.microsoft.com/office/spreadsheetml/2017/richdata2" ref="B2:O72">
    <sortCondition ref="C2:C72"/>
  </sortState>
  <hyperlinks>
    <hyperlink ref="L25" r:id="rId1" display="vmiller@millerconstruction.com " xr:uid="{70399A44-03BB-4624-9F62-EFC47D881BC5}"/>
    <hyperlink ref="K10" r:id="rId2" xr:uid="{FB4277CA-A72D-4306-A181-2A9DEFA8AAC2}"/>
    <hyperlink ref="K77" r:id="rId3" xr:uid="{D8CDF6E1-184F-41FC-8706-FE66DE515694}"/>
    <hyperlink ref="K78" r:id="rId4" display="mailto:John.Nigro@informa.com" xr:uid="{E6AC3BCF-4039-46F5-9899-BF8482E9376B}"/>
    <hyperlink ref="K37" r:id="rId5" xr:uid="{06646B8A-957D-4351-BEBE-0841DC395553}"/>
    <hyperlink ref="K65" r:id="rId6" xr:uid="{7FF47363-3205-4BA2-BB7D-D8EADB1C2B4F}"/>
    <hyperlink ref="K56" r:id="rId7" xr:uid="{BF7BED22-4532-4741-8409-82DF0D6CE4DE}"/>
    <hyperlink ref="K45" r:id="rId8" xr:uid="{FEDEEFC2-821B-4512-96F1-9EA054A2ED82}"/>
    <hyperlink ref="K6" r:id="rId9" xr:uid="{5C0CC79B-C0EC-4275-85EC-CB31C4179E37}"/>
    <hyperlink ref="L23" r:id="rId10" xr:uid="{2B4B7769-6589-43E3-877D-51CF11EC584E}"/>
    <hyperlink ref="K30" r:id="rId11" xr:uid="{0D719C9B-51A0-4B75-83D8-73491B91C44A}"/>
    <hyperlink ref="K46" r:id="rId12" xr:uid="{64EB099A-4F64-479B-AFF2-3203E7CEF5B5}"/>
    <hyperlink ref="K17" r:id="rId13" xr:uid="{0B58B2F4-9C1E-4936-A349-5FAF4D32D550}"/>
    <hyperlink ref="K64" r:id="rId14" xr:uid="{47F27BEC-DBBB-44FF-B283-D946D9A6A871}"/>
    <hyperlink ref="K68" r:id="rId15" xr:uid="{8396BED6-BA58-46B9-9FE0-E3CD03F00644}"/>
    <hyperlink ref="K21" r:id="rId16" xr:uid="{726DF609-65DF-4EBF-BF94-103E966EC1C6}"/>
    <hyperlink ref="L2" r:id="rId17" xr:uid="{49B5E50C-5FC1-4A6D-8A9C-5010091C0EA8}"/>
    <hyperlink ref="K74" r:id="rId18" xr:uid="{AA8C4FD4-E901-43D0-9CE4-EE40326E8195}"/>
    <hyperlink ref="K66" r:id="rId19" xr:uid="{73D4574A-3877-4DDD-8FB1-E81182CBBA2B}"/>
    <hyperlink ref="K24" r:id="rId20" xr:uid="{CC25379D-5626-422F-9DDE-DAC98CB74E6E}"/>
    <hyperlink ref="K34" r:id="rId21" xr:uid="{084C533C-6921-4337-A550-60C17536B66A}"/>
    <hyperlink ref="K11" r:id="rId22" xr:uid="{473F54AC-4076-46FC-BFEB-E266CED05B57}"/>
    <hyperlink ref="K72" r:id="rId23" xr:uid="{679B2B4C-9765-4576-9876-BBEA33E234D2}"/>
    <hyperlink ref="K38" r:id="rId24" xr:uid="{B917BD4C-2444-4270-9784-6ABC2261599E}"/>
    <hyperlink ref="K63" r:id="rId25" xr:uid="{78A894F8-CE30-4E50-9A00-45041BD08416}"/>
    <hyperlink ref="K32" r:id="rId26" xr:uid="{16A44183-D9F2-44B3-9E6B-AF7E18EB0F1E}"/>
    <hyperlink ref="K23" r:id="rId27" xr:uid="{2277DCD6-5F81-4D32-8E7A-6A55AF2A8164}"/>
    <hyperlink ref="K60" r:id="rId28" xr:uid="{83DDACF7-65E6-43FB-8CD0-2C4C57E68D27}"/>
    <hyperlink ref="K7" r:id="rId29" xr:uid="{6B666780-4569-4A76-9B47-E999B7790488}"/>
    <hyperlink ref="K18" r:id="rId30" xr:uid="{FB1E2C12-C3A8-4252-BB46-8916CF23C30D}"/>
    <hyperlink ref="K5" r:id="rId31" xr:uid="{D505753E-41BF-4373-91C8-7B3B42712B16}"/>
    <hyperlink ref="K19" r:id="rId32" xr:uid="{268006B7-E7B1-4DD5-A0DC-AC0A8A864FE4}"/>
    <hyperlink ref="K36" r:id="rId33" xr:uid="{EC813F32-9C1C-410E-AAB7-FD40DFA3AB05}"/>
    <hyperlink ref="K52" r:id="rId34" xr:uid="{DBE32D3C-5317-46FC-A766-8EBE05655E28}"/>
  </hyperlinks>
  <pageMargins left="0.25" right="0.25" top="0.75" bottom="0.75" header="0.3" footer="0.3"/>
  <pageSetup fitToHeight="0" orientation="portrait" r:id="rId35"/>
  <headerFooter>
    <oddHeader>&amp;L&amp;"-,Bold"&amp;24ADVISORY COMMITTEE 2025-26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7DA6D3C735A4296C2FDD7E5BE0205" ma:contentTypeVersion="18" ma:contentTypeDescription="Create a new document." ma:contentTypeScope="" ma:versionID="f77f5602fdba9f21403662177ffa3afe">
  <xsd:schema xmlns:xsd="http://www.w3.org/2001/XMLSchema" xmlns:xs="http://www.w3.org/2001/XMLSchema" xmlns:p="http://schemas.microsoft.com/office/2006/metadata/properties" xmlns:ns2="11f5f66e-816c-418b-ab2f-7acc98e39b44" xmlns:ns3="3bb8bcf7-cafb-4fef-81f3-6244ba196ba8" targetNamespace="http://schemas.microsoft.com/office/2006/metadata/properties" ma:root="true" ma:fieldsID="4f83684c5ec1b8eadd2f7481541cee2b" ns2:_="" ns3:_="">
    <xsd:import namespace="11f5f66e-816c-418b-ab2f-7acc98e39b44"/>
    <xsd:import namespace="3bb8bcf7-cafb-4fef-81f3-6244ba196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5f66e-816c-418b-ab2f-7acc98e39b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55bf505-cba7-4d8e-90e0-9de22899de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8bcf7-cafb-4fef-81f3-6244ba196ba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518a60f-1d5d-4ab2-8300-e54f586cdcc7}" ma:internalName="TaxCatchAll" ma:showField="CatchAllData" ma:web="3bb8bcf7-cafb-4fef-81f3-6244ba196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f5f66e-816c-418b-ab2f-7acc98e39b44">
      <Terms xmlns="http://schemas.microsoft.com/office/infopath/2007/PartnerControls"/>
    </lcf76f155ced4ddcb4097134ff3c332f>
    <TaxCatchAll xmlns="3bb8bcf7-cafb-4fef-81f3-6244ba196ba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4DE149-1A68-4F5B-B332-BFB08AFE8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f5f66e-816c-418b-ab2f-7acc98e39b44"/>
    <ds:schemaRef ds:uri="3bb8bcf7-cafb-4fef-81f3-6244ba196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EBA093-809F-4DA6-8CEF-2AF8F306C069}">
  <ds:schemaRefs>
    <ds:schemaRef ds:uri="http://schemas.microsoft.com/office/2006/metadata/properties"/>
    <ds:schemaRef ds:uri="http://schemas.microsoft.com/office/infopath/2007/PartnerControls"/>
    <ds:schemaRef ds:uri="11f5f66e-816c-418b-ab2f-7acc98e39b44"/>
    <ds:schemaRef ds:uri="3bb8bcf7-cafb-4fef-81f3-6244ba196ba8"/>
  </ds:schemaRefs>
</ds:datastoreItem>
</file>

<file path=customXml/itemProps3.xml><?xml version="1.0" encoding="utf-8"?>
<ds:datastoreItem xmlns:ds="http://schemas.openxmlformats.org/officeDocument/2006/customXml" ds:itemID="{D965527D-D2BA-4E9F-B2E9-0229E79A40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Advisory 23-24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Keleher</dc:creator>
  <cp:keywords/>
  <dc:description/>
  <cp:lastModifiedBy>Kathy Keleher</cp:lastModifiedBy>
  <cp:revision/>
  <cp:lastPrinted>2025-04-03T17:39:08Z</cp:lastPrinted>
  <dcterms:created xsi:type="dcterms:W3CDTF">2021-04-08T22:29:12Z</dcterms:created>
  <dcterms:modified xsi:type="dcterms:W3CDTF">2025-04-09T21:26:21Z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0x0101002667DA6D3C735A4296C2FDD7E5BE0205</vt:lpwstr>
  </property>
  <property fmtid="{D5CDD505-2E9C-101B-9397-08002B2CF9AE}" pid="3" name="MediaServiceImageTags">
    <vt:lpwstr/>
  </property>
</Properties>
</file>